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9720" windowHeight="7320" activeTab="0"/>
  </bookViews>
  <sheets>
    <sheet name="26164 dat" sheetId="1" r:id="rId1"/>
    <sheet name="26164 gra" sheetId="2" r:id="rId2"/>
    <sheet name="26165 dat" sheetId="3" r:id="rId3"/>
    <sheet name="26165 gra" sheetId="4" r:id="rId4"/>
    <sheet name="Aminuis data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MatenguB</author>
    <author>matengub</author>
    <author>Matengu Brian</author>
  </authors>
  <commentList>
    <comment ref="C242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?? Same as previous data-Sep (20.09.06)</t>
        </r>
      </text>
    </comment>
    <comment ref="D242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previous data (20.09.06)</t>
        </r>
      </text>
    </comment>
    <comment ref="C231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previous data (20.09.06)</t>
        </r>
      </text>
    </comment>
    <comment ref="D231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previous data (20.09.06)</t>
        </r>
      </text>
    </comment>
    <comment ref="C175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</t>
        </r>
      </text>
    </comment>
    <comment ref="C148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previous data (20.09.06)</t>
        </r>
      </text>
    </comment>
    <comment ref="D148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previous data (20.09.06)</t>
        </r>
      </text>
    </comment>
    <comment ref="C143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previous data (20.09.06)</t>
        </r>
      </text>
    </comment>
    <comment ref="D143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previous data (20.09.06)</t>
        </r>
      </text>
    </comment>
    <comment ref="C112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previous data (20.09.06)</t>
        </r>
      </text>
    </comment>
    <comment ref="D112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previous data (20.09.06)</t>
        </r>
      </text>
    </comment>
    <comment ref="C52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Nov-89 data (20.09.06)</t>
        </r>
      </text>
    </comment>
    <comment ref="D52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??same as Nov-89 data (20.09.06)</t>
        </r>
      </text>
    </comment>
    <comment ref="C43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Feb-89 data (20.09.06)</t>
        </r>
      </text>
    </comment>
    <comment ref="D43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Feb-89 data (20.09.06)</t>
        </r>
      </text>
    </comment>
    <comment ref="C19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Feb-87 data (20.09.06)</t>
        </r>
      </text>
    </comment>
    <comment ref="D19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Same as Feb-87 data (20.09.06)</t>
        </r>
      </text>
    </comment>
    <comment ref="C17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Dec-86 data (20.09.06)</t>
        </r>
      </text>
    </comment>
    <comment ref="D17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Dec-86 data (20.09.06)</t>
        </r>
      </text>
    </comment>
    <comment ref="I216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changed from 11.1 to 11.9 (20.09.06)</t>
        </r>
      </text>
    </comment>
    <comment ref="I217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Changed from 13.1 to 13.8 (20.09.06)</t>
        </r>
      </text>
    </comment>
    <comment ref="I218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Changed from 13.1 to 13.8 (20.09.06)</t>
        </r>
      </text>
    </comment>
    <comment ref="I219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Changed from 13.1 to 13.7 (20.09.06)</t>
        </r>
      </text>
    </comment>
    <comment ref="I221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Changed from 13.1  to 13.9 (20.09.06)</t>
        </r>
      </text>
    </comment>
    <comment ref="I222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Changed from 13.1 to 13.5 (20.09.06)</t>
        </r>
      </text>
    </comment>
    <comment ref="I225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Changed from 13.1 to 13.9 (20.09.06)</t>
        </r>
      </text>
    </comment>
    <comment ref="I226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Changed from 13.1 to 13.9 (20.09.06)</t>
        </r>
      </text>
    </comment>
    <comment ref="I227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changed  from 13.1 to 13.9 (20.09.06)</t>
        </r>
      </text>
    </comment>
    <comment ref="I228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changed from 13.1 to 13.8 (20.09.06)</t>
        </r>
      </text>
    </comment>
    <comment ref="I235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changed from 13.1 to 13.6 (20.09.06)</t>
        </r>
      </text>
    </comment>
    <comment ref="I239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changed from 14.0 to 14.2 (20.09.06)</t>
        </r>
      </text>
    </comment>
    <comment ref="D256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Changed from 21.06 to 21.05 (29.01.07)</t>
        </r>
      </text>
    </comment>
    <comment ref="D255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RWL same value since Sep06 (29.01.07)</t>
        </r>
      </text>
    </comment>
    <comment ref="D251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?? Same as previous data (29.01.07)</t>
        </r>
      </text>
    </comment>
    <comment ref="C253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?? Same as previous data (29.01.07)</t>
        </r>
      </text>
    </comment>
    <comment ref="I260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Changed to 11.1 from 13.02 (20.06.07)</t>
        </r>
      </text>
    </comment>
    <comment ref="C261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Same as April &amp; March data (11.09.07)</t>
        </r>
      </text>
    </comment>
    <comment ref="D260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Same as previous data (11.09.07)</t>
        </r>
      </text>
    </comment>
    <comment ref="C262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</t>
        </r>
      </text>
    </comment>
    <comment ref="F293" authorId="1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changed 7200 to 1484 (22.11.10)</t>
        </r>
      </text>
    </comment>
    <comment ref="D275" authorId="2">
      <text>
        <r>
          <rPr>
            <b/>
            <sz val="9"/>
            <rFont val="Tahoma"/>
            <family val="0"/>
          </rPr>
          <t>Matengu Brian:</t>
        </r>
        <r>
          <rPr>
            <sz val="9"/>
            <rFont val="Tahoma"/>
            <family val="0"/>
          </rPr>
          <t xml:space="preserve">
??</t>
        </r>
      </text>
    </comment>
  </commentList>
</comments>
</file>

<file path=xl/comments3.xml><?xml version="1.0" encoding="utf-8"?>
<comments xmlns="http://schemas.openxmlformats.org/spreadsheetml/2006/main">
  <authors>
    <author>MatenguB</author>
    <author>matengub</author>
    <author>Matengu Brian</author>
  </authors>
  <commentList>
    <comment ref="D248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previous data (21.09.06)</t>
        </r>
      </text>
    </comment>
    <comment ref="C242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previous data (21.09.06)</t>
        </r>
      </text>
    </comment>
    <comment ref="D242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Sep-05 &amp; Nov-05 data (21.09.06)</t>
        </r>
      </text>
    </comment>
    <comment ref="C239" authorId="0">
      <text>
        <r>
          <rPr>
            <b/>
            <sz val="8"/>
            <rFont val="Tahoma"/>
            <family val="2"/>
          </rPr>
          <t>MatenguB:
?? Same as Jun-05 &amp; Aug-05 data (21.09.06)</t>
        </r>
      </text>
    </comment>
    <comment ref="D239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Aug-05 data (21.09.06)</t>
        </r>
      </text>
    </comment>
    <comment ref="D233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previous data (21.09.06)</t>
        </r>
      </text>
    </comment>
    <comment ref="C231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Oct &amp; Sep-04 data (21.09.06)</t>
        </r>
      </text>
    </comment>
    <comment ref="D231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Oct &amp; Sep-04 data (21.09.06)</t>
        </r>
      </text>
    </comment>
    <comment ref="D155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The value is small compared to the average RWL of the borehole? (21.09.06)</t>
        </r>
      </text>
    </comment>
    <comment ref="D153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Changed from 23.2 to 22.3 (21.09.06)</t>
        </r>
      </text>
    </comment>
    <comment ref="C153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Changed from 22.3 to 26.54 (21.09.06)</t>
        </r>
      </text>
    </comment>
    <comment ref="C148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Nov-97 data (21.09.06)</t>
        </r>
      </text>
    </comment>
    <comment ref="D148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Nov-97 data (21.09.06)</t>
        </r>
      </text>
    </comment>
    <comment ref="C143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Jun-97 data (21.09.06)</t>
        </r>
      </text>
    </comment>
    <comment ref="D143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Jun-97 data (21.09.06)</t>
        </r>
      </text>
    </comment>
    <comment ref="D118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May-95 data (21.09.06)</t>
        </r>
      </text>
    </comment>
    <comment ref="C112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Nov &amp; Oct-94 data (21.09.06)</t>
        </r>
      </text>
    </comment>
    <comment ref="D63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Oct &amp; Sep-90 data (21.09.06)</t>
        </r>
      </text>
    </comment>
    <comment ref="D59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May &amp; Apr-90 data (21.09.06). Jun-90 data was not provided not available in files.</t>
        </r>
      </text>
    </comment>
    <comment ref="C52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previous data (21.09.06)</t>
        </r>
      </text>
    </comment>
    <comment ref="D52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Previous data (21.09.06)</t>
        </r>
      </text>
    </comment>
    <comment ref="C43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previous data (21.09.06)</t>
        </r>
      </text>
    </comment>
    <comment ref="D43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previous data (21.09.06)</t>
        </r>
      </text>
    </comment>
    <comment ref="C19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Previous data (21.09.06)</t>
        </r>
      </text>
    </comment>
    <comment ref="D19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previous data (21.09.06)</t>
        </r>
      </text>
    </comment>
    <comment ref="D17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Dec &amp; Nov-86 data (21.09.06)</t>
        </r>
      </text>
    </comment>
    <comment ref="D10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?? Same as the last three readings (21.09.06).</t>
        </r>
      </text>
    </comment>
    <comment ref="H149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Changed from 18 to 168 hours (21.09.06)</t>
        </r>
      </text>
    </comment>
    <comment ref="C254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? same as sep06 data (29.01.07)</t>
        </r>
      </text>
    </comment>
    <comment ref="C262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Out of range (11.09.07)</t>
        </r>
      </text>
    </comment>
    <comment ref="C260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Same as previous data (11.09.07)</t>
        </r>
      </text>
    </comment>
    <comment ref="D260" authorId="0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Same as previous data (11.09.07)</t>
        </r>
      </text>
    </comment>
    <comment ref="F299" authorId="1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Changed 7200 to 1245 (22.11.10)
</t>
        </r>
      </text>
    </comment>
    <comment ref="F293" authorId="1">
      <text>
        <r>
          <rPr>
            <b/>
            <sz val="8"/>
            <rFont val="Tahoma"/>
            <family val="2"/>
          </rPr>
          <t>matengub:</t>
        </r>
        <r>
          <rPr>
            <sz val="8"/>
            <rFont val="Tahoma"/>
            <family val="2"/>
          </rPr>
          <t xml:space="preserve">
changed 7200 to 1877 (22.11.10)</t>
        </r>
      </text>
    </comment>
    <comment ref="D325" authorId="2">
      <text>
        <r>
          <rPr>
            <b/>
            <sz val="9"/>
            <rFont val="Tahoma"/>
            <family val="0"/>
          </rPr>
          <t>Matengu Brian:</t>
        </r>
        <r>
          <rPr>
            <sz val="9"/>
            <rFont val="Tahoma"/>
            <family val="0"/>
          </rPr>
          <t xml:space="preserve">
??</t>
        </r>
      </text>
    </comment>
  </commentList>
</comments>
</file>

<file path=xl/sharedStrings.xml><?xml version="1.0" encoding="utf-8"?>
<sst xmlns="http://schemas.openxmlformats.org/spreadsheetml/2006/main" count="58" uniqueCount="16">
  <si>
    <t>Aminuis WW26165</t>
  </si>
  <si>
    <t>Aminuis WW26164</t>
  </si>
  <si>
    <t>DATE</t>
  </si>
  <si>
    <t>PUMP WL</t>
  </si>
  <si>
    <t>REST WL</t>
  </si>
  <si>
    <t>PID</t>
  </si>
  <si>
    <t>PROD.</t>
  </si>
  <si>
    <t>REC. PROD</t>
  </si>
  <si>
    <t>(m)</t>
  </si>
  <si>
    <t>(m^3)</t>
  </si>
  <si>
    <t>(m3/mth)</t>
  </si>
  <si>
    <t>HOUR</t>
  </si>
  <si>
    <t>YIELD</t>
  </si>
  <si>
    <t>(m3/hr)</t>
  </si>
  <si>
    <t>PWL</t>
  </si>
  <si>
    <t>RWL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</si>
</sst>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N$&quot;#,##0;\-&quot;N$&quot;#,##0"/>
    <numFmt numFmtId="187" formatCode="&quot;N$&quot;#,##0;[Red]\-&quot;N$&quot;#,##0"/>
    <numFmt numFmtId="188" formatCode="&quot;N$&quot;#,##0.00;\-&quot;N$&quot;#,##0.00"/>
    <numFmt numFmtId="189" formatCode="&quot;N$&quot;#,##0.00;[Red]\-&quot;N$&quot;#,##0.00"/>
    <numFmt numFmtId="190" formatCode="_-&quot;N$&quot;* #,##0_-;\-&quot;N$&quot;* #,##0_-;_-&quot;N$&quot;* &quot;-&quot;_-;_-@_-"/>
    <numFmt numFmtId="191" formatCode="_-&quot;N$&quot;* #,##0.00_-;\-&quot;N$&quot;* #,##0.00_-;_-&quot;N$&quot;* &quot;-&quot;??_-;_-@_-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&quot;N$&quot;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.00_ ;\-0.00\ "/>
  </numFmts>
  <fonts count="54">
    <font>
      <sz val="11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8.25"/>
      <color indexed="12"/>
      <name val="Arial"/>
      <family val="2"/>
    </font>
    <font>
      <u val="single"/>
      <sz val="8.25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47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19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7" fontId="3" fillId="0" borderId="0" xfId="0" applyNumberFormat="1" applyFont="1" applyAlignment="1">
      <alignment/>
    </xf>
    <xf numFmtId="17" fontId="1" fillId="0" borderId="0" xfId="0" applyNumberFormat="1" applyFont="1" applyAlignment="1">
      <alignment horizontal="center"/>
    </xf>
    <xf numFmtId="196" fontId="3" fillId="0" borderId="0" xfId="0" applyNumberFormat="1" applyFont="1" applyAlignment="1">
      <alignment/>
    </xf>
    <xf numFmtId="196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19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17" fontId="1" fillId="33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1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Aminuis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 26164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(Depth 186.0 m)</a:t>
            </a:r>
          </a:p>
        </c:rich>
      </c:tx>
      <c:layout>
        <c:manualLayout>
          <c:xMode val="factor"/>
          <c:yMode val="factor"/>
          <c:x val="-0.0275"/>
          <c:y val="-0.016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08925"/>
          <c:w val="0.8645"/>
          <c:h val="0.7987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'26164 dat'!$F$3</c:f>
              <c:strCache>
                <c:ptCount val="1"/>
                <c:pt idx="0">
                  <c:v>PROD.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'[1]16821 dat'!$B$16:$B$297</c:f>
              <c:numCache>
                <c:ptCount val="282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  <c:pt idx="274">
                  <c:v>39753</c:v>
                </c:pt>
                <c:pt idx="275">
                  <c:v>39783</c:v>
                </c:pt>
                <c:pt idx="276">
                  <c:v>39814</c:v>
                </c:pt>
                <c:pt idx="277">
                  <c:v>39845</c:v>
                </c:pt>
                <c:pt idx="278">
                  <c:v>39873</c:v>
                </c:pt>
                <c:pt idx="279">
                  <c:v>39904</c:v>
                </c:pt>
                <c:pt idx="280">
                  <c:v>39934</c:v>
                </c:pt>
                <c:pt idx="281">
                  <c:v>39965</c:v>
                </c:pt>
              </c:numCache>
            </c:numRef>
          </c:cat>
          <c:val>
            <c:numRef>
              <c:f>'26164 dat'!$F$5:$F$364</c:f>
              <c:numCache>
                <c:ptCount val="360"/>
                <c:pt idx="0">
                  <c:v>990</c:v>
                </c:pt>
                <c:pt idx="1">
                  <c:v>1067</c:v>
                </c:pt>
                <c:pt idx="2">
                  <c:v>679</c:v>
                </c:pt>
                <c:pt idx="3">
                  <c:v>962</c:v>
                </c:pt>
                <c:pt idx="4">
                  <c:v>876</c:v>
                </c:pt>
                <c:pt idx="5">
                  <c:v>783</c:v>
                </c:pt>
                <c:pt idx="6">
                  <c:v>961</c:v>
                </c:pt>
                <c:pt idx="7">
                  <c:v>1009</c:v>
                </c:pt>
                <c:pt idx="8">
                  <c:v>1095</c:v>
                </c:pt>
                <c:pt idx="9">
                  <c:v>698</c:v>
                </c:pt>
                <c:pt idx="10">
                  <c:v>1157</c:v>
                </c:pt>
                <c:pt idx="11">
                  <c:v>1155</c:v>
                </c:pt>
                <c:pt idx="12">
                  <c:v>1108</c:v>
                </c:pt>
                <c:pt idx="13">
                  <c:v>995</c:v>
                </c:pt>
                <c:pt idx="14">
                  <c:v>1151</c:v>
                </c:pt>
                <c:pt idx="15">
                  <c:v>752</c:v>
                </c:pt>
                <c:pt idx="16">
                  <c:v>821</c:v>
                </c:pt>
                <c:pt idx="17">
                  <c:v>1232</c:v>
                </c:pt>
                <c:pt idx="18">
                  <c:v>1271</c:v>
                </c:pt>
                <c:pt idx="19">
                  <c:v>727</c:v>
                </c:pt>
                <c:pt idx="21">
                  <c:v>105</c:v>
                </c:pt>
                <c:pt idx="22">
                  <c:v>220</c:v>
                </c:pt>
                <c:pt idx="23">
                  <c:v>90</c:v>
                </c:pt>
                <c:pt idx="24">
                  <c:v>888</c:v>
                </c:pt>
                <c:pt idx="25">
                  <c:v>744</c:v>
                </c:pt>
                <c:pt idx="26">
                  <c:v>811</c:v>
                </c:pt>
                <c:pt idx="27">
                  <c:v>1441</c:v>
                </c:pt>
                <c:pt idx="28">
                  <c:v>570</c:v>
                </c:pt>
                <c:pt idx="29">
                  <c:v>837</c:v>
                </c:pt>
                <c:pt idx="30">
                  <c:v>1145</c:v>
                </c:pt>
                <c:pt idx="31">
                  <c:v>665</c:v>
                </c:pt>
                <c:pt idx="32">
                  <c:v>1299</c:v>
                </c:pt>
                <c:pt idx="33">
                  <c:v>1775</c:v>
                </c:pt>
                <c:pt idx="34">
                  <c:v>1909</c:v>
                </c:pt>
                <c:pt idx="35">
                  <c:v>1513</c:v>
                </c:pt>
                <c:pt idx="36">
                  <c:v>1078</c:v>
                </c:pt>
                <c:pt idx="37">
                  <c:v>1112</c:v>
                </c:pt>
                <c:pt idx="38">
                  <c:v>1127</c:v>
                </c:pt>
                <c:pt idx="39">
                  <c:v>950</c:v>
                </c:pt>
                <c:pt idx="40">
                  <c:v>890</c:v>
                </c:pt>
                <c:pt idx="41">
                  <c:v>747</c:v>
                </c:pt>
                <c:pt idx="42">
                  <c:v>1322</c:v>
                </c:pt>
                <c:pt idx="43">
                  <c:v>518</c:v>
                </c:pt>
                <c:pt idx="44">
                  <c:v>678</c:v>
                </c:pt>
                <c:pt idx="45">
                  <c:v>1426</c:v>
                </c:pt>
                <c:pt idx="46">
                  <c:v>1787</c:v>
                </c:pt>
                <c:pt idx="47">
                  <c:v>1181</c:v>
                </c:pt>
                <c:pt idx="48">
                  <c:v>1254</c:v>
                </c:pt>
                <c:pt idx="49">
                  <c:v>959</c:v>
                </c:pt>
                <c:pt idx="50">
                  <c:v>810</c:v>
                </c:pt>
                <c:pt idx="51">
                  <c:v>1267</c:v>
                </c:pt>
                <c:pt idx="52">
                  <c:v>1518</c:v>
                </c:pt>
                <c:pt idx="54">
                  <c:v>1167</c:v>
                </c:pt>
                <c:pt idx="55">
                  <c:v>1189</c:v>
                </c:pt>
                <c:pt idx="56">
                  <c:v>494</c:v>
                </c:pt>
                <c:pt idx="57">
                  <c:v>434</c:v>
                </c:pt>
                <c:pt idx="58">
                  <c:v>605</c:v>
                </c:pt>
                <c:pt idx="59">
                  <c:v>636</c:v>
                </c:pt>
                <c:pt idx="60">
                  <c:v>872</c:v>
                </c:pt>
                <c:pt idx="61">
                  <c:v>694</c:v>
                </c:pt>
                <c:pt idx="62">
                  <c:v>862</c:v>
                </c:pt>
                <c:pt idx="63">
                  <c:v>992</c:v>
                </c:pt>
                <c:pt idx="64">
                  <c:v>1035</c:v>
                </c:pt>
                <c:pt idx="65">
                  <c:v>806</c:v>
                </c:pt>
                <c:pt idx="66">
                  <c:v>664</c:v>
                </c:pt>
                <c:pt idx="67">
                  <c:v>645</c:v>
                </c:pt>
                <c:pt idx="68">
                  <c:v>808</c:v>
                </c:pt>
                <c:pt idx="69">
                  <c:v>1214</c:v>
                </c:pt>
                <c:pt idx="70">
                  <c:v>909</c:v>
                </c:pt>
                <c:pt idx="71">
                  <c:v>821</c:v>
                </c:pt>
                <c:pt idx="72">
                  <c:v>1231</c:v>
                </c:pt>
                <c:pt idx="73">
                  <c:v>738</c:v>
                </c:pt>
                <c:pt idx="74">
                  <c:v>2132</c:v>
                </c:pt>
                <c:pt idx="75">
                  <c:v>1240</c:v>
                </c:pt>
                <c:pt idx="76">
                  <c:v>790</c:v>
                </c:pt>
                <c:pt idx="77">
                  <c:v>1195</c:v>
                </c:pt>
                <c:pt idx="78">
                  <c:v>1048</c:v>
                </c:pt>
                <c:pt idx="79">
                  <c:v>637</c:v>
                </c:pt>
                <c:pt idx="80">
                  <c:v>594</c:v>
                </c:pt>
                <c:pt idx="81">
                  <c:v>819</c:v>
                </c:pt>
                <c:pt idx="82">
                  <c:v>959</c:v>
                </c:pt>
                <c:pt idx="83">
                  <c:v>813</c:v>
                </c:pt>
                <c:pt idx="84">
                  <c:v>683</c:v>
                </c:pt>
                <c:pt idx="85">
                  <c:v>1102</c:v>
                </c:pt>
                <c:pt idx="86">
                  <c:v>634</c:v>
                </c:pt>
                <c:pt idx="87">
                  <c:v>434</c:v>
                </c:pt>
                <c:pt idx="88">
                  <c:v>846</c:v>
                </c:pt>
                <c:pt idx="89">
                  <c:v>1033</c:v>
                </c:pt>
                <c:pt idx="90">
                  <c:v>691</c:v>
                </c:pt>
                <c:pt idx="91">
                  <c:v>879</c:v>
                </c:pt>
                <c:pt idx="92">
                  <c:v>575</c:v>
                </c:pt>
                <c:pt idx="93">
                  <c:v>79</c:v>
                </c:pt>
                <c:pt idx="94">
                  <c:v>1652</c:v>
                </c:pt>
                <c:pt idx="95">
                  <c:v>1479</c:v>
                </c:pt>
                <c:pt idx="96">
                  <c:v>843</c:v>
                </c:pt>
                <c:pt idx="97">
                  <c:v>800</c:v>
                </c:pt>
                <c:pt idx="98">
                  <c:v>1185</c:v>
                </c:pt>
                <c:pt idx="99">
                  <c:v>861</c:v>
                </c:pt>
                <c:pt idx="100">
                  <c:v>1089</c:v>
                </c:pt>
                <c:pt idx="101">
                  <c:v>810</c:v>
                </c:pt>
                <c:pt idx="102">
                  <c:v>883</c:v>
                </c:pt>
                <c:pt idx="103">
                  <c:v>805</c:v>
                </c:pt>
                <c:pt idx="104">
                  <c:v>873</c:v>
                </c:pt>
                <c:pt idx="105">
                  <c:v>813</c:v>
                </c:pt>
                <c:pt idx="106">
                  <c:v>1291</c:v>
                </c:pt>
                <c:pt idx="107">
                  <c:v>1228</c:v>
                </c:pt>
                <c:pt idx="108">
                  <c:v>1497</c:v>
                </c:pt>
                <c:pt idx="109">
                  <c:v>1443</c:v>
                </c:pt>
                <c:pt idx="110">
                  <c:v>1226</c:v>
                </c:pt>
                <c:pt idx="111">
                  <c:v>1046</c:v>
                </c:pt>
                <c:pt idx="112">
                  <c:v>1549</c:v>
                </c:pt>
                <c:pt idx="113">
                  <c:v>1121</c:v>
                </c:pt>
                <c:pt idx="114">
                  <c:v>1460</c:v>
                </c:pt>
                <c:pt idx="115">
                  <c:v>1610</c:v>
                </c:pt>
                <c:pt idx="116">
                  <c:v>1537</c:v>
                </c:pt>
                <c:pt idx="117">
                  <c:v>1299</c:v>
                </c:pt>
                <c:pt idx="118">
                  <c:v>1385</c:v>
                </c:pt>
                <c:pt idx="119">
                  <c:v>1553</c:v>
                </c:pt>
                <c:pt idx="120">
                  <c:v>1562</c:v>
                </c:pt>
                <c:pt idx="121">
                  <c:v>1006</c:v>
                </c:pt>
                <c:pt idx="122">
                  <c:v>1405</c:v>
                </c:pt>
                <c:pt idx="123">
                  <c:v>1979</c:v>
                </c:pt>
                <c:pt idx="124">
                  <c:v>1453</c:v>
                </c:pt>
                <c:pt idx="125">
                  <c:v>1207</c:v>
                </c:pt>
                <c:pt idx="126">
                  <c:v>327</c:v>
                </c:pt>
                <c:pt idx="127">
                  <c:v>999</c:v>
                </c:pt>
                <c:pt idx="128">
                  <c:v>906</c:v>
                </c:pt>
                <c:pt idx="129">
                  <c:v>1376</c:v>
                </c:pt>
                <c:pt idx="132">
                  <c:v>1409</c:v>
                </c:pt>
                <c:pt idx="133">
                  <c:v>2166</c:v>
                </c:pt>
                <c:pt idx="134">
                  <c:v>1407</c:v>
                </c:pt>
                <c:pt idx="135">
                  <c:v>1601</c:v>
                </c:pt>
                <c:pt idx="136">
                  <c:v>1109</c:v>
                </c:pt>
                <c:pt idx="137">
                  <c:v>964</c:v>
                </c:pt>
                <c:pt idx="138">
                  <c:v>1005</c:v>
                </c:pt>
                <c:pt idx="139">
                  <c:v>1282</c:v>
                </c:pt>
                <c:pt idx="140">
                  <c:v>991</c:v>
                </c:pt>
                <c:pt idx="141">
                  <c:v>1496</c:v>
                </c:pt>
                <c:pt idx="142">
                  <c:v>1220</c:v>
                </c:pt>
                <c:pt idx="143">
                  <c:v>1010</c:v>
                </c:pt>
                <c:pt idx="144">
                  <c:v>2280</c:v>
                </c:pt>
                <c:pt idx="145">
                  <c:v>2114</c:v>
                </c:pt>
                <c:pt idx="146">
                  <c:v>1613</c:v>
                </c:pt>
                <c:pt idx="148">
                  <c:v>2289</c:v>
                </c:pt>
                <c:pt idx="149">
                  <c:v>1452</c:v>
                </c:pt>
                <c:pt idx="150">
                  <c:v>950</c:v>
                </c:pt>
                <c:pt idx="151">
                  <c:v>1819</c:v>
                </c:pt>
                <c:pt idx="152">
                  <c:v>1495</c:v>
                </c:pt>
                <c:pt idx="153">
                  <c:v>1930</c:v>
                </c:pt>
                <c:pt idx="154">
                  <c:v>1727</c:v>
                </c:pt>
                <c:pt idx="155">
                  <c:v>1938</c:v>
                </c:pt>
                <c:pt idx="156">
                  <c:v>2445</c:v>
                </c:pt>
                <c:pt idx="157">
                  <c:v>2320</c:v>
                </c:pt>
                <c:pt idx="158">
                  <c:v>2074</c:v>
                </c:pt>
                <c:pt idx="159">
                  <c:v>1833</c:v>
                </c:pt>
                <c:pt idx="160">
                  <c:v>1902</c:v>
                </c:pt>
                <c:pt idx="161">
                  <c:v>1899</c:v>
                </c:pt>
                <c:pt idx="162">
                  <c:v>1652</c:v>
                </c:pt>
                <c:pt idx="163">
                  <c:v>2110</c:v>
                </c:pt>
                <c:pt idx="164">
                  <c:v>1878</c:v>
                </c:pt>
                <c:pt idx="165">
                  <c:v>2022</c:v>
                </c:pt>
                <c:pt idx="166">
                  <c:v>2600</c:v>
                </c:pt>
                <c:pt idx="167">
                  <c:v>2031</c:v>
                </c:pt>
                <c:pt idx="168">
                  <c:v>1775</c:v>
                </c:pt>
                <c:pt idx="169">
                  <c:v>2219</c:v>
                </c:pt>
                <c:pt idx="170">
                  <c:v>1615</c:v>
                </c:pt>
                <c:pt idx="171">
                  <c:v>2084</c:v>
                </c:pt>
                <c:pt idx="172">
                  <c:v>1818</c:v>
                </c:pt>
                <c:pt idx="173">
                  <c:v>2042</c:v>
                </c:pt>
                <c:pt idx="174">
                  <c:v>1755</c:v>
                </c:pt>
                <c:pt idx="175">
                  <c:v>1794</c:v>
                </c:pt>
                <c:pt idx="176">
                  <c:v>2923</c:v>
                </c:pt>
                <c:pt idx="177">
                  <c:v>2586</c:v>
                </c:pt>
                <c:pt idx="178">
                  <c:v>3244</c:v>
                </c:pt>
                <c:pt idx="179">
                  <c:v>3129</c:v>
                </c:pt>
                <c:pt idx="180">
                  <c:v>4264</c:v>
                </c:pt>
                <c:pt idx="181">
                  <c:v>3245</c:v>
                </c:pt>
                <c:pt idx="182">
                  <c:v>3878</c:v>
                </c:pt>
                <c:pt idx="183">
                  <c:v>3566</c:v>
                </c:pt>
                <c:pt idx="184">
                  <c:v>4406</c:v>
                </c:pt>
                <c:pt idx="185">
                  <c:v>4054</c:v>
                </c:pt>
                <c:pt idx="186">
                  <c:v>3061</c:v>
                </c:pt>
                <c:pt idx="187">
                  <c:v>3887</c:v>
                </c:pt>
                <c:pt idx="188">
                  <c:v>3738</c:v>
                </c:pt>
                <c:pt idx="189">
                  <c:v>3075</c:v>
                </c:pt>
                <c:pt idx="190">
                  <c:v>2782</c:v>
                </c:pt>
                <c:pt idx="191">
                  <c:v>2860</c:v>
                </c:pt>
                <c:pt idx="192">
                  <c:v>2321</c:v>
                </c:pt>
                <c:pt idx="193">
                  <c:v>2641</c:v>
                </c:pt>
                <c:pt idx="194">
                  <c:v>5129</c:v>
                </c:pt>
                <c:pt idx="195">
                  <c:v>1747</c:v>
                </c:pt>
                <c:pt idx="196">
                  <c:v>3036</c:v>
                </c:pt>
                <c:pt idx="197">
                  <c:v>3155</c:v>
                </c:pt>
                <c:pt idx="198">
                  <c:v>3092</c:v>
                </c:pt>
                <c:pt idx="199">
                  <c:v>4676</c:v>
                </c:pt>
                <c:pt idx="200">
                  <c:v>4237</c:v>
                </c:pt>
                <c:pt idx="201">
                  <c:v>4139</c:v>
                </c:pt>
                <c:pt idx="202">
                  <c:v>6733</c:v>
                </c:pt>
                <c:pt idx="203">
                  <c:v>4326</c:v>
                </c:pt>
                <c:pt idx="204">
                  <c:v>3341</c:v>
                </c:pt>
                <c:pt idx="205">
                  <c:v>2465</c:v>
                </c:pt>
                <c:pt idx="206">
                  <c:v>3166</c:v>
                </c:pt>
                <c:pt idx="207">
                  <c:v>2735</c:v>
                </c:pt>
                <c:pt idx="208">
                  <c:v>3308</c:v>
                </c:pt>
                <c:pt idx="209">
                  <c:v>3103</c:v>
                </c:pt>
                <c:pt idx="210">
                  <c:v>2960</c:v>
                </c:pt>
                <c:pt idx="211">
                  <c:v>3740</c:v>
                </c:pt>
                <c:pt idx="212">
                  <c:v>3387</c:v>
                </c:pt>
                <c:pt idx="213">
                  <c:v>2825</c:v>
                </c:pt>
                <c:pt idx="214">
                  <c:v>3512</c:v>
                </c:pt>
                <c:pt idx="215">
                  <c:v>2747</c:v>
                </c:pt>
                <c:pt idx="216">
                  <c:v>4086</c:v>
                </c:pt>
                <c:pt idx="217">
                  <c:v>4380</c:v>
                </c:pt>
                <c:pt idx="218">
                  <c:v>3539</c:v>
                </c:pt>
                <c:pt idx="219">
                  <c:v>3320</c:v>
                </c:pt>
                <c:pt idx="220">
                  <c:v>4089</c:v>
                </c:pt>
                <c:pt idx="221">
                  <c:v>3119</c:v>
                </c:pt>
                <c:pt idx="222">
                  <c:v>3383</c:v>
                </c:pt>
                <c:pt idx="223">
                  <c:v>3786</c:v>
                </c:pt>
                <c:pt idx="224">
                  <c:v>3370</c:v>
                </c:pt>
                <c:pt idx="225">
                  <c:v>2682</c:v>
                </c:pt>
                <c:pt idx="226">
                  <c:v>3494</c:v>
                </c:pt>
                <c:pt idx="227">
                  <c:v>1909</c:v>
                </c:pt>
                <c:pt idx="228">
                  <c:v>4534</c:v>
                </c:pt>
                <c:pt idx="229">
                  <c:v>5171</c:v>
                </c:pt>
                <c:pt idx="230">
                  <c:v>2690</c:v>
                </c:pt>
                <c:pt idx="231">
                  <c:v>3700</c:v>
                </c:pt>
                <c:pt idx="232">
                  <c:v>3099</c:v>
                </c:pt>
                <c:pt idx="233">
                  <c:v>3383</c:v>
                </c:pt>
                <c:pt idx="234">
                  <c:v>4899</c:v>
                </c:pt>
                <c:pt idx="235">
                  <c:v>2385</c:v>
                </c:pt>
                <c:pt idx="236">
                  <c:v>3558</c:v>
                </c:pt>
                <c:pt idx="237">
                  <c:v>3533</c:v>
                </c:pt>
                <c:pt idx="238">
                  <c:v>3785</c:v>
                </c:pt>
                <c:pt idx="239">
                  <c:v>5025</c:v>
                </c:pt>
                <c:pt idx="240">
                  <c:v>4174</c:v>
                </c:pt>
                <c:pt idx="241">
                  <c:v>3893</c:v>
                </c:pt>
                <c:pt idx="242">
                  <c:v>1453</c:v>
                </c:pt>
                <c:pt idx="243">
                  <c:v>15</c:v>
                </c:pt>
                <c:pt idx="244">
                  <c:v>73</c:v>
                </c:pt>
                <c:pt idx="245">
                  <c:v>334</c:v>
                </c:pt>
                <c:pt idx="246">
                  <c:v>3680</c:v>
                </c:pt>
                <c:pt idx="247">
                  <c:v>3213</c:v>
                </c:pt>
                <c:pt idx="248">
                  <c:v>1975</c:v>
                </c:pt>
                <c:pt idx="249">
                  <c:v>210</c:v>
                </c:pt>
                <c:pt idx="251">
                  <c:v>0</c:v>
                </c:pt>
                <c:pt idx="253">
                  <c:v>3700</c:v>
                </c:pt>
                <c:pt idx="254">
                  <c:v>2869</c:v>
                </c:pt>
                <c:pt idx="255">
                  <c:v>2869</c:v>
                </c:pt>
                <c:pt idx="256">
                  <c:v>3026</c:v>
                </c:pt>
                <c:pt idx="257">
                  <c:v>2257</c:v>
                </c:pt>
                <c:pt idx="258">
                  <c:v>1687</c:v>
                </c:pt>
                <c:pt idx="259">
                  <c:v>764</c:v>
                </c:pt>
                <c:pt idx="260">
                  <c:v>1426</c:v>
                </c:pt>
                <c:pt idx="261">
                  <c:v>996</c:v>
                </c:pt>
                <c:pt idx="262">
                  <c:v>571</c:v>
                </c:pt>
                <c:pt idx="263">
                  <c:v>1988</c:v>
                </c:pt>
                <c:pt idx="264">
                  <c:v>1813</c:v>
                </c:pt>
                <c:pt idx="265">
                  <c:v>471</c:v>
                </c:pt>
                <c:pt idx="266">
                  <c:v>2451</c:v>
                </c:pt>
                <c:pt idx="267">
                  <c:v>3593</c:v>
                </c:pt>
                <c:pt idx="268">
                  <c:v>4283</c:v>
                </c:pt>
                <c:pt idx="269">
                  <c:v>2755</c:v>
                </c:pt>
                <c:pt idx="270">
                  <c:v>1118</c:v>
                </c:pt>
                <c:pt idx="271">
                  <c:v>331</c:v>
                </c:pt>
                <c:pt idx="272">
                  <c:v>765</c:v>
                </c:pt>
                <c:pt idx="273">
                  <c:v>1458</c:v>
                </c:pt>
                <c:pt idx="274">
                  <c:v>2446</c:v>
                </c:pt>
                <c:pt idx="275">
                  <c:v>1466</c:v>
                </c:pt>
                <c:pt idx="276">
                  <c:v>4</c:v>
                </c:pt>
                <c:pt idx="278">
                  <c:v>761</c:v>
                </c:pt>
                <c:pt idx="279">
                  <c:v>1147</c:v>
                </c:pt>
                <c:pt idx="280">
                  <c:v>1609</c:v>
                </c:pt>
                <c:pt idx="281">
                  <c:v>458</c:v>
                </c:pt>
                <c:pt idx="282">
                  <c:v>1322</c:v>
                </c:pt>
                <c:pt idx="283">
                  <c:v>794</c:v>
                </c:pt>
                <c:pt idx="284">
                  <c:v>896</c:v>
                </c:pt>
                <c:pt idx="285">
                  <c:v>691</c:v>
                </c:pt>
                <c:pt idx="286">
                  <c:v>1619</c:v>
                </c:pt>
                <c:pt idx="287">
                  <c:v>781</c:v>
                </c:pt>
                <c:pt idx="288">
                  <c:v>1484</c:v>
                </c:pt>
                <c:pt idx="289">
                  <c:v>1038</c:v>
                </c:pt>
                <c:pt idx="290">
                  <c:v>958</c:v>
                </c:pt>
                <c:pt idx="291">
                  <c:v>2195</c:v>
                </c:pt>
                <c:pt idx="292">
                  <c:v>1139</c:v>
                </c:pt>
                <c:pt idx="293">
                  <c:v>1251</c:v>
                </c:pt>
                <c:pt idx="294">
                  <c:v>1333</c:v>
                </c:pt>
                <c:pt idx="295">
                  <c:v>821</c:v>
                </c:pt>
                <c:pt idx="296">
                  <c:v>1159</c:v>
                </c:pt>
                <c:pt idx="297">
                  <c:v>1443</c:v>
                </c:pt>
                <c:pt idx="298">
                  <c:v>1481</c:v>
                </c:pt>
                <c:pt idx="299">
                  <c:v>1313</c:v>
                </c:pt>
                <c:pt idx="300">
                  <c:v>1753</c:v>
                </c:pt>
                <c:pt idx="301">
                  <c:v>1395</c:v>
                </c:pt>
                <c:pt idx="302">
                  <c:v>1176</c:v>
                </c:pt>
                <c:pt idx="303">
                  <c:v>1421</c:v>
                </c:pt>
                <c:pt idx="304">
                  <c:v>1417</c:v>
                </c:pt>
                <c:pt idx="305">
                  <c:v>1269</c:v>
                </c:pt>
                <c:pt idx="306">
                  <c:v>849</c:v>
                </c:pt>
                <c:pt idx="307">
                  <c:v>1332</c:v>
                </c:pt>
                <c:pt idx="308">
                  <c:v>1458</c:v>
                </c:pt>
                <c:pt idx="309">
                  <c:v>1849</c:v>
                </c:pt>
                <c:pt idx="310">
                  <c:v>1662</c:v>
                </c:pt>
                <c:pt idx="311">
                  <c:v>1371</c:v>
                </c:pt>
                <c:pt idx="312">
                  <c:v>2396</c:v>
                </c:pt>
                <c:pt idx="313">
                  <c:v>1979</c:v>
                </c:pt>
                <c:pt idx="314">
                  <c:v>1377</c:v>
                </c:pt>
                <c:pt idx="315">
                  <c:v>2297</c:v>
                </c:pt>
                <c:pt idx="316">
                  <c:v>1630</c:v>
                </c:pt>
                <c:pt idx="317">
                  <c:v>2447</c:v>
                </c:pt>
                <c:pt idx="318">
                  <c:v>1393</c:v>
                </c:pt>
                <c:pt idx="319">
                  <c:v>2023</c:v>
                </c:pt>
                <c:pt idx="320">
                  <c:v>1313</c:v>
                </c:pt>
                <c:pt idx="321">
                  <c:v>1239</c:v>
                </c:pt>
                <c:pt idx="322">
                  <c:v>2438</c:v>
                </c:pt>
                <c:pt idx="323">
                  <c:v>1717</c:v>
                </c:pt>
                <c:pt idx="324">
                  <c:v>1852</c:v>
                </c:pt>
                <c:pt idx="325">
                  <c:v>2340</c:v>
                </c:pt>
                <c:pt idx="326">
                  <c:v>1690</c:v>
                </c:pt>
                <c:pt idx="327">
                  <c:v>1839</c:v>
                </c:pt>
                <c:pt idx="328">
                  <c:v>1360</c:v>
                </c:pt>
                <c:pt idx="329">
                  <c:v>1402</c:v>
                </c:pt>
                <c:pt idx="330">
                  <c:v>1277</c:v>
                </c:pt>
                <c:pt idx="331">
                  <c:v>2206</c:v>
                </c:pt>
                <c:pt idx="332">
                  <c:v>1573</c:v>
                </c:pt>
                <c:pt idx="333">
                  <c:v>2303</c:v>
                </c:pt>
                <c:pt idx="334">
                  <c:v>1324</c:v>
                </c:pt>
                <c:pt idx="335">
                  <c:v>1321</c:v>
                </c:pt>
                <c:pt idx="336">
                  <c:v>3294</c:v>
                </c:pt>
                <c:pt idx="337">
                  <c:v>2889</c:v>
                </c:pt>
                <c:pt idx="338">
                  <c:v>2644</c:v>
                </c:pt>
                <c:pt idx="339">
                  <c:v>1754</c:v>
                </c:pt>
              </c:numCache>
            </c:numRef>
          </c:val>
        </c:ser>
        <c:axId val="19910895"/>
        <c:axId val="44980328"/>
      </c:barChart>
      <c:lineChart>
        <c:grouping val="standard"/>
        <c:varyColors val="0"/>
        <c:ser>
          <c:idx val="0"/>
          <c:order val="0"/>
          <c:tx>
            <c:strRef>
              <c:f>'26164 dat'!$C$3</c:f>
              <c:strCache>
                <c:ptCount val="1"/>
                <c:pt idx="0">
                  <c:v>PWL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'26164 dat'!$B$5:$B$364</c:f>
              <c:strCache>
                <c:ptCount val="360"/>
                <c:pt idx="0">
                  <c:v>31413</c:v>
                </c:pt>
                <c:pt idx="1">
                  <c:v>31471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31746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32595</c:v>
                </c:pt>
                <c:pt idx="39">
                  <c:v>32599</c:v>
                </c:pt>
                <c:pt idx="40">
                  <c:v>32629</c:v>
                </c:pt>
                <c:pt idx="41">
                  <c:v>32689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32842</c:v>
                </c:pt>
                <c:pt idx="47">
                  <c:v>32843</c:v>
                </c:pt>
                <c:pt idx="48">
                  <c:v>32904</c:v>
                </c:pt>
                <c:pt idx="49">
                  <c:v>32905</c:v>
                </c:pt>
                <c:pt idx="50">
                  <c:v>32933</c:v>
                </c:pt>
                <c:pt idx="51">
                  <c:v>32993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33238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33877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34668</c:v>
                </c:pt>
                <c:pt idx="107">
                  <c:v>34698</c:v>
                </c:pt>
                <c:pt idx="108">
                  <c:v>34729</c:v>
                </c:pt>
                <c:pt idx="109">
                  <c:v>34758</c:v>
                </c:pt>
                <c:pt idx="110">
                  <c:v>34788</c:v>
                </c:pt>
                <c:pt idx="111">
                  <c:v>34819</c:v>
                </c:pt>
                <c:pt idx="112">
                  <c:v>34849</c:v>
                </c:pt>
                <c:pt idx="113">
                  <c:v>34880</c:v>
                </c:pt>
                <c:pt idx="114">
                  <c:v>34910</c:v>
                </c:pt>
                <c:pt idx="115">
                  <c:v>34941</c:v>
                </c:pt>
                <c:pt idx="116">
                  <c:v>34972</c:v>
                </c:pt>
                <c:pt idx="117">
                  <c:v>35002</c:v>
                </c:pt>
                <c:pt idx="118">
                  <c:v>35033</c:v>
                </c:pt>
                <c:pt idx="119">
                  <c:v>35063</c:v>
                </c:pt>
                <c:pt idx="120">
                  <c:v>35094</c:v>
                </c:pt>
                <c:pt idx="121">
                  <c:v>35124</c:v>
                </c:pt>
                <c:pt idx="122">
                  <c:v>35150</c:v>
                </c:pt>
                <c:pt idx="123">
                  <c:v>35184</c:v>
                </c:pt>
                <c:pt idx="124">
                  <c:v>35213</c:v>
                </c:pt>
                <c:pt idx="125">
                  <c:v>35243</c:v>
                </c:pt>
                <c:pt idx="126">
                  <c:v>35276</c:v>
                </c:pt>
                <c:pt idx="127">
                  <c:v>35307</c:v>
                </c:pt>
                <c:pt idx="128">
                  <c:v>35335</c:v>
                </c:pt>
                <c:pt idx="129">
                  <c:v>35368</c:v>
                </c:pt>
                <c:pt idx="130">
                  <c:v>35399</c:v>
                </c:pt>
                <c:pt idx="131">
                  <c:v>35429</c:v>
                </c:pt>
                <c:pt idx="132">
                  <c:v>35460</c:v>
                </c:pt>
                <c:pt idx="133">
                  <c:v>35488</c:v>
                </c:pt>
                <c:pt idx="134">
                  <c:v>35517</c:v>
                </c:pt>
                <c:pt idx="135">
                  <c:v>35549</c:v>
                </c:pt>
                <c:pt idx="136">
                  <c:v>35579</c:v>
                </c:pt>
                <c:pt idx="137">
                  <c:v>35608</c:v>
                </c:pt>
                <c:pt idx="138">
                  <c:v>35636</c:v>
                </c:pt>
                <c:pt idx="139">
                  <c:v>35670</c:v>
                </c:pt>
                <c:pt idx="140">
                  <c:v>35698</c:v>
                </c:pt>
                <c:pt idx="141">
                  <c:v>35733</c:v>
                </c:pt>
                <c:pt idx="142">
                  <c:v>35764</c:v>
                </c:pt>
                <c:pt idx="143">
                  <c:v>35794</c:v>
                </c:pt>
                <c:pt idx="144">
                  <c:v>35822</c:v>
                </c:pt>
                <c:pt idx="145">
                  <c:v>35852</c:v>
                </c:pt>
                <c:pt idx="146">
                  <c:v>35879</c:v>
                </c:pt>
                <c:pt idx="147">
                  <c:v>35910</c:v>
                </c:pt>
                <c:pt idx="148">
                  <c:v>35941</c:v>
                </c:pt>
                <c:pt idx="149">
                  <c:v>35976</c:v>
                </c:pt>
                <c:pt idx="150">
                  <c:v>36006</c:v>
                </c:pt>
                <c:pt idx="151">
                  <c:v>36037</c:v>
                </c:pt>
                <c:pt idx="152">
                  <c:v>36068</c:v>
                </c:pt>
                <c:pt idx="153">
                  <c:v>36098</c:v>
                </c:pt>
                <c:pt idx="154">
                  <c:v>36114</c:v>
                </c:pt>
                <c:pt idx="155">
                  <c:v>36144</c:v>
                </c:pt>
                <c:pt idx="156">
                  <c:v>36175</c:v>
                </c:pt>
                <c:pt idx="157">
                  <c:v>36219</c:v>
                </c:pt>
                <c:pt idx="158">
                  <c:v>36249</c:v>
                </c:pt>
                <c:pt idx="159">
                  <c:v>36280</c:v>
                </c:pt>
                <c:pt idx="160">
                  <c:v>36310</c:v>
                </c:pt>
                <c:pt idx="161">
                  <c:v>36341</c:v>
                </c:pt>
                <c:pt idx="162">
                  <c:v>36371</c:v>
                </c:pt>
                <c:pt idx="163">
                  <c:v>36402</c:v>
                </c:pt>
                <c:pt idx="164">
                  <c:v>36433</c:v>
                </c:pt>
                <c:pt idx="165">
                  <c:v>36463</c:v>
                </c:pt>
                <c:pt idx="166">
                  <c:v>36494</c:v>
                </c:pt>
                <c:pt idx="167">
                  <c:v>36524</c:v>
                </c:pt>
                <c:pt idx="168">
                  <c:v>36555</c:v>
                </c:pt>
                <c:pt idx="169">
                  <c:v>36585</c:v>
                </c:pt>
                <c:pt idx="170">
                  <c:v>36615</c:v>
                </c:pt>
                <c:pt idx="171">
                  <c:v>36646</c:v>
                </c:pt>
                <c:pt idx="172">
                  <c:v>36676</c:v>
                </c:pt>
                <c:pt idx="173">
                  <c:v>36707</c:v>
                </c:pt>
                <c:pt idx="174">
                  <c:v>36738</c:v>
                </c:pt>
                <c:pt idx="175">
                  <c:v>36769</c:v>
                </c:pt>
                <c:pt idx="176">
                  <c:v>36799</c:v>
                </c:pt>
                <c:pt idx="177">
                  <c:v>36830</c:v>
                </c:pt>
                <c:pt idx="178">
                  <c:v>36860</c:v>
                </c:pt>
                <c:pt idx="179">
                  <c:v>36891</c:v>
                </c:pt>
                <c:pt idx="180">
                  <c:v>36922</c:v>
                </c:pt>
                <c:pt idx="181">
                  <c:v>36950</c:v>
                </c:pt>
                <c:pt idx="182">
                  <c:v>36981</c:v>
                </c:pt>
                <c:pt idx="183">
                  <c:v>37011</c:v>
                </c:pt>
                <c:pt idx="184">
                  <c:v>37042</c:v>
                </c:pt>
                <c:pt idx="185">
                  <c:v>37072</c:v>
                </c:pt>
                <c:pt idx="186">
                  <c:v>37103</c:v>
                </c:pt>
                <c:pt idx="187">
                  <c:v>37134</c:v>
                </c:pt>
                <c:pt idx="188">
                  <c:v>37164</c:v>
                </c:pt>
                <c:pt idx="189">
                  <c:v>37195</c:v>
                </c:pt>
                <c:pt idx="190">
                  <c:v>37225</c:v>
                </c:pt>
                <c:pt idx="191">
                  <c:v>37256</c:v>
                </c:pt>
                <c:pt idx="192">
                  <c:v>37287</c:v>
                </c:pt>
                <c:pt idx="193">
                  <c:v>37315</c:v>
                </c:pt>
                <c:pt idx="194">
                  <c:v>37346</c:v>
                </c:pt>
                <c:pt idx="195">
                  <c:v>37376</c:v>
                </c:pt>
                <c:pt idx="196">
                  <c:v>37407</c:v>
                </c:pt>
                <c:pt idx="197">
                  <c:v>37437</c:v>
                </c:pt>
                <c:pt idx="198">
                  <c:v>37468</c:v>
                </c:pt>
                <c:pt idx="199">
                  <c:v>37499</c:v>
                </c:pt>
                <c:pt idx="200">
                  <c:v>37529</c:v>
                </c:pt>
                <c:pt idx="201">
                  <c:v>37560</c:v>
                </c:pt>
                <c:pt idx="202">
                  <c:v>37590</c:v>
                </c:pt>
                <c:pt idx="203">
                  <c:v>37621</c:v>
                </c:pt>
                <c:pt idx="204">
                  <c:v>37652</c:v>
                </c:pt>
                <c:pt idx="205">
                  <c:v>37680</c:v>
                </c:pt>
                <c:pt idx="206">
                  <c:v>37711</c:v>
                </c:pt>
                <c:pt idx="207">
                  <c:v>37741</c:v>
                </c:pt>
                <c:pt idx="208">
                  <c:v>37772</c:v>
                </c:pt>
                <c:pt idx="209">
                  <c:v>37802</c:v>
                </c:pt>
                <c:pt idx="210">
                  <c:v>37833</c:v>
                </c:pt>
                <c:pt idx="211">
                  <c:v>37864</c:v>
                </c:pt>
                <c:pt idx="212">
                  <c:v>37894</c:v>
                </c:pt>
                <c:pt idx="213">
                  <c:v>37925</c:v>
                </c:pt>
                <c:pt idx="214">
                  <c:v>37955</c:v>
                </c:pt>
                <c:pt idx="215">
                  <c:v>37986</c:v>
                </c:pt>
                <c:pt idx="216">
                  <c:v>38017</c:v>
                </c:pt>
                <c:pt idx="217">
                  <c:v>38046</c:v>
                </c:pt>
                <c:pt idx="218">
                  <c:v>38077</c:v>
                </c:pt>
                <c:pt idx="219">
                  <c:v>38107</c:v>
                </c:pt>
                <c:pt idx="220">
                  <c:v>38138</c:v>
                </c:pt>
                <c:pt idx="221">
                  <c:v>38168</c:v>
                </c:pt>
                <c:pt idx="222">
                  <c:v>38199</c:v>
                </c:pt>
                <c:pt idx="223">
                  <c:v>38230</c:v>
                </c:pt>
                <c:pt idx="224">
                  <c:v>38260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  <c:pt idx="274">
                  <c:v>39753</c:v>
                </c:pt>
                <c:pt idx="275">
                  <c:v>39783</c:v>
                </c:pt>
                <c:pt idx="276">
                  <c:v>39814</c:v>
                </c:pt>
                <c:pt idx="277">
                  <c:v>39845</c:v>
                </c:pt>
                <c:pt idx="278">
                  <c:v>39873</c:v>
                </c:pt>
                <c:pt idx="279">
                  <c:v>39904</c:v>
                </c:pt>
                <c:pt idx="280">
                  <c:v>39934</c:v>
                </c:pt>
                <c:pt idx="281">
                  <c:v>39965</c:v>
                </c:pt>
                <c:pt idx="282">
                  <c:v>39995</c:v>
                </c:pt>
                <c:pt idx="283">
                  <c:v>40026</c:v>
                </c:pt>
                <c:pt idx="284">
                  <c:v>40057</c:v>
                </c:pt>
                <c:pt idx="285">
                  <c:v>40087</c:v>
                </c:pt>
                <c:pt idx="286">
                  <c:v>40118</c:v>
                </c:pt>
                <c:pt idx="287">
                  <c:v>40148</c:v>
                </c:pt>
                <c:pt idx="288">
                  <c:v>40179</c:v>
                </c:pt>
                <c:pt idx="289">
                  <c:v>40210</c:v>
                </c:pt>
                <c:pt idx="290">
                  <c:v>40238</c:v>
                </c:pt>
                <c:pt idx="291">
                  <c:v>40269</c:v>
                </c:pt>
                <c:pt idx="292">
                  <c:v>40299</c:v>
                </c:pt>
                <c:pt idx="293">
                  <c:v>40330</c:v>
                </c:pt>
                <c:pt idx="294">
                  <c:v>40360</c:v>
                </c:pt>
                <c:pt idx="295">
                  <c:v>40391</c:v>
                </c:pt>
                <c:pt idx="296">
                  <c:v>40422</c:v>
                </c:pt>
                <c:pt idx="297">
                  <c:v>40452</c:v>
                </c:pt>
                <c:pt idx="298">
                  <c:v>40483</c:v>
                </c:pt>
                <c:pt idx="299">
                  <c:v>40513</c:v>
                </c:pt>
                <c:pt idx="300">
                  <c:v>40544</c:v>
                </c:pt>
                <c:pt idx="301">
                  <c:v>40575</c:v>
                </c:pt>
                <c:pt idx="302">
                  <c:v>40603</c:v>
                </c:pt>
                <c:pt idx="303">
                  <c:v>40634</c:v>
                </c:pt>
                <c:pt idx="304">
                  <c:v>40664</c:v>
                </c:pt>
                <c:pt idx="305">
                  <c:v>40695</c:v>
                </c:pt>
                <c:pt idx="306">
                  <c:v>40725</c:v>
                </c:pt>
                <c:pt idx="307">
                  <c:v>40756</c:v>
                </c:pt>
                <c:pt idx="308">
                  <c:v>40787</c:v>
                </c:pt>
                <c:pt idx="309">
                  <c:v>40817</c:v>
                </c:pt>
                <c:pt idx="310">
                  <c:v>40848</c:v>
                </c:pt>
                <c:pt idx="311">
                  <c:v>40878</c:v>
                </c:pt>
                <c:pt idx="312">
                  <c:v>40909</c:v>
                </c:pt>
                <c:pt idx="313">
                  <c:v>40940</c:v>
                </c:pt>
                <c:pt idx="314">
                  <c:v>40969</c:v>
                </c:pt>
                <c:pt idx="315">
                  <c:v>41000</c:v>
                </c:pt>
                <c:pt idx="316">
                  <c:v>41030</c:v>
                </c:pt>
                <c:pt idx="317">
                  <c:v>41061</c:v>
                </c:pt>
                <c:pt idx="318">
                  <c:v>41091</c:v>
                </c:pt>
                <c:pt idx="319">
                  <c:v>41122</c:v>
                </c:pt>
                <c:pt idx="320">
                  <c:v>41153</c:v>
                </c:pt>
                <c:pt idx="321">
                  <c:v>41183</c:v>
                </c:pt>
                <c:pt idx="322">
                  <c:v>41214</c:v>
                </c:pt>
                <c:pt idx="323">
                  <c:v>41244</c:v>
                </c:pt>
                <c:pt idx="324">
                  <c:v>41275</c:v>
                </c:pt>
                <c:pt idx="325">
                  <c:v>41306</c:v>
                </c:pt>
                <c:pt idx="326">
                  <c:v>41334</c:v>
                </c:pt>
                <c:pt idx="327">
                  <c:v>41365</c:v>
                </c:pt>
                <c:pt idx="328">
                  <c:v>41395</c:v>
                </c:pt>
                <c:pt idx="329">
                  <c:v>41426</c:v>
                </c:pt>
                <c:pt idx="330">
                  <c:v>41456</c:v>
                </c:pt>
                <c:pt idx="331">
                  <c:v>41487</c:v>
                </c:pt>
                <c:pt idx="332">
                  <c:v>41518</c:v>
                </c:pt>
                <c:pt idx="333">
                  <c:v>41548</c:v>
                </c:pt>
                <c:pt idx="334">
                  <c:v>41579</c:v>
                </c:pt>
                <c:pt idx="335">
                  <c:v>41609</c:v>
                </c:pt>
                <c:pt idx="336">
                  <c:v>41640</c:v>
                </c:pt>
                <c:pt idx="337">
                  <c:v>41671</c:v>
                </c:pt>
                <c:pt idx="338">
                  <c:v>41699</c:v>
                </c:pt>
                <c:pt idx="339">
                  <c:v>41730</c:v>
                </c:pt>
                <c:pt idx="340">
                  <c:v>41760</c:v>
                </c:pt>
                <c:pt idx="341">
                  <c:v>41791</c:v>
                </c:pt>
                <c:pt idx="342">
                  <c:v>41821</c:v>
                </c:pt>
                <c:pt idx="343">
                  <c:v>41852</c:v>
                </c:pt>
                <c:pt idx="344">
                  <c:v>41883</c:v>
                </c:pt>
                <c:pt idx="345">
                  <c:v>41913</c:v>
                </c:pt>
                <c:pt idx="346">
                  <c:v>41944</c:v>
                </c:pt>
                <c:pt idx="347">
                  <c:v>41974</c:v>
                </c:pt>
                <c:pt idx="348">
                  <c:v>42005</c:v>
                </c:pt>
                <c:pt idx="349">
                  <c:v>42036</c:v>
                </c:pt>
                <c:pt idx="350">
                  <c:v>42064</c:v>
                </c:pt>
                <c:pt idx="351">
                  <c:v>42095</c:v>
                </c:pt>
                <c:pt idx="352">
                  <c:v>42125</c:v>
                </c:pt>
                <c:pt idx="353">
                  <c:v>42156</c:v>
                </c:pt>
                <c:pt idx="354">
                  <c:v>42186</c:v>
                </c:pt>
                <c:pt idx="355">
                  <c:v>42217</c:v>
                </c:pt>
                <c:pt idx="356">
                  <c:v>42248</c:v>
                </c:pt>
                <c:pt idx="357">
                  <c:v>42278</c:v>
                </c:pt>
                <c:pt idx="358">
                  <c:v>42309</c:v>
                </c:pt>
                <c:pt idx="359">
                  <c:v>42339</c:v>
                </c:pt>
              </c:strCache>
            </c:strRef>
          </c:cat>
          <c:val>
            <c:numRef>
              <c:f>'26164 dat'!$C$5:$C$364</c:f>
              <c:numCache>
                <c:ptCount val="360"/>
                <c:pt idx="0">
                  <c:v>28.4</c:v>
                </c:pt>
                <c:pt idx="1">
                  <c:v>28.7</c:v>
                </c:pt>
                <c:pt idx="2">
                  <c:v>29</c:v>
                </c:pt>
                <c:pt idx="3">
                  <c:v>28.7</c:v>
                </c:pt>
                <c:pt idx="4">
                  <c:v>28.8</c:v>
                </c:pt>
                <c:pt idx="5">
                  <c:v>27.6</c:v>
                </c:pt>
                <c:pt idx="6">
                  <c:v>28.2</c:v>
                </c:pt>
                <c:pt idx="7">
                  <c:v>29</c:v>
                </c:pt>
                <c:pt idx="8">
                  <c:v>28.7</c:v>
                </c:pt>
                <c:pt idx="9">
                  <c:v>28.8</c:v>
                </c:pt>
                <c:pt idx="10">
                  <c:v>28.9</c:v>
                </c:pt>
                <c:pt idx="11">
                  <c:v>28.7</c:v>
                </c:pt>
                <c:pt idx="12">
                  <c:v>28.7</c:v>
                </c:pt>
                <c:pt idx="13">
                  <c:v>28.8</c:v>
                </c:pt>
                <c:pt idx="14">
                  <c:v>28.8</c:v>
                </c:pt>
                <c:pt idx="15">
                  <c:v>28.7</c:v>
                </c:pt>
                <c:pt idx="16">
                  <c:v>28.7</c:v>
                </c:pt>
                <c:pt idx="17">
                  <c:v>28.76</c:v>
                </c:pt>
                <c:pt idx="18">
                  <c:v>28.7</c:v>
                </c:pt>
                <c:pt idx="21">
                  <c:v>28.94</c:v>
                </c:pt>
                <c:pt idx="22">
                  <c:v>25.46</c:v>
                </c:pt>
                <c:pt idx="23">
                  <c:v>28.7</c:v>
                </c:pt>
                <c:pt idx="24">
                  <c:v>29.36</c:v>
                </c:pt>
                <c:pt idx="25">
                  <c:v>28.89</c:v>
                </c:pt>
                <c:pt idx="26">
                  <c:v>28.9</c:v>
                </c:pt>
                <c:pt idx="27">
                  <c:v>29.3</c:v>
                </c:pt>
                <c:pt idx="28">
                  <c:v>29.39</c:v>
                </c:pt>
                <c:pt idx="29">
                  <c:v>29.2</c:v>
                </c:pt>
                <c:pt idx="30">
                  <c:v>29.4</c:v>
                </c:pt>
                <c:pt idx="31">
                  <c:v>29</c:v>
                </c:pt>
                <c:pt idx="32">
                  <c:v>28.92</c:v>
                </c:pt>
                <c:pt idx="33">
                  <c:v>29.22</c:v>
                </c:pt>
                <c:pt idx="34">
                  <c:v>28.7</c:v>
                </c:pt>
                <c:pt idx="35">
                  <c:v>28.7</c:v>
                </c:pt>
                <c:pt idx="36">
                  <c:v>28.74</c:v>
                </c:pt>
                <c:pt idx="37">
                  <c:v>28.6</c:v>
                </c:pt>
                <c:pt idx="38">
                  <c:v>28.6</c:v>
                </c:pt>
                <c:pt idx="39">
                  <c:v>29</c:v>
                </c:pt>
                <c:pt idx="40">
                  <c:v>28.7</c:v>
                </c:pt>
                <c:pt idx="41">
                  <c:v>28.74</c:v>
                </c:pt>
                <c:pt idx="42">
                  <c:v>28.6</c:v>
                </c:pt>
                <c:pt idx="43">
                  <c:v>28.6</c:v>
                </c:pt>
                <c:pt idx="44">
                  <c:v>28.8</c:v>
                </c:pt>
                <c:pt idx="45">
                  <c:v>28.4</c:v>
                </c:pt>
                <c:pt idx="46">
                  <c:v>28.6</c:v>
                </c:pt>
                <c:pt idx="47">
                  <c:v>28.6</c:v>
                </c:pt>
                <c:pt idx="48">
                  <c:v>28.7</c:v>
                </c:pt>
                <c:pt idx="49">
                  <c:v>28.56</c:v>
                </c:pt>
                <c:pt idx="50">
                  <c:v>28.6</c:v>
                </c:pt>
                <c:pt idx="51">
                  <c:v>30.1</c:v>
                </c:pt>
                <c:pt idx="52">
                  <c:v>30</c:v>
                </c:pt>
                <c:pt idx="54">
                  <c:v>30.1</c:v>
                </c:pt>
                <c:pt idx="55">
                  <c:v>29.3</c:v>
                </c:pt>
                <c:pt idx="56">
                  <c:v>29.5</c:v>
                </c:pt>
                <c:pt idx="57">
                  <c:v>29.4</c:v>
                </c:pt>
                <c:pt idx="58">
                  <c:v>29</c:v>
                </c:pt>
                <c:pt idx="59">
                  <c:v>25.5</c:v>
                </c:pt>
                <c:pt idx="60">
                  <c:v>28.4</c:v>
                </c:pt>
                <c:pt idx="61">
                  <c:v>28.45</c:v>
                </c:pt>
                <c:pt idx="62">
                  <c:v>28.6</c:v>
                </c:pt>
                <c:pt idx="63">
                  <c:v>28.5</c:v>
                </c:pt>
                <c:pt idx="64">
                  <c:v>29</c:v>
                </c:pt>
                <c:pt idx="67">
                  <c:v>29.7</c:v>
                </c:pt>
                <c:pt idx="68">
                  <c:v>28.6</c:v>
                </c:pt>
                <c:pt idx="69">
                  <c:v>29.36</c:v>
                </c:pt>
                <c:pt idx="70">
                  <c:v>29.55</c:v>
                </c:pt>
                <c:pt idx="71">
                  <c:v>30.06</c:v>
                </c:pt>
                <c:pt idx="72">
                  <c:v>30.25</c:v>
                </c:pt>
                <c:pt idx="73">
                  <c:v>30.15</c:v>
                </c:pt>
                <c:pt idx="76">
                  <c:v>30.05</c:v>
                </c:pt>
                <c:pt idx="77">
                  <c:v>30.08</c:v>
                </c:pt>
                <c:pt idx="78">
                  <c:v>29.71</c:v>
                </c:pt>
                <c:pt idx="79">
                  <c:v>29.75</c:v>
                </c:pt>
                <c:pt idx="80">
                  <c:v>29.81</c:v>
                </c:pt>
                <c:pt idx="81">
                  <c:v>29.72</c:v>
                </c:pt>
                <c:pt idx="82">
                  <c:v>30.31</c:v>
                </c:pt>
                <c:pt idx="83">
                  <c:v>33.42</c:v>
                </c:pt>
                <c:pt idx="84">
                  <c:v>30.33</c:v>
                </c:pt>
                <c:pt idx="85">
                  <c:v>30.3</c:v>
                </c:pt>
                <c:pt idx="86">
                  <c:v>29.91</c:v>
                </c:pt>
                <c:pt idx="87">
                  <c:v>30.9</c:v>
                </c:pt>
                <c:pt idx="89">
                  <c:v>30.66</c:v>
                </c:pt>
                <c:pt idx="90">
                  <c:v>30.72</c:v>
                </c:pt>
                <c:pt idx="91">
                  <c:v>30.04</c:v>
                </c:pt>
                <c:pt idx="92">
                  <c:v>30.12</c:v>
                </c:pt>
                <c:pt idx="93">
                  <c:v>30.05</c:v>
                </c:pt>
                <c:pt idx="94">
                  <c:v>30.69</c:v>
                </c:pt>
                <c:pt idx="95">
                  <c:v>30.44</c:v>
                </c:pt>
                <c:pt idx="96">
                  <c:v>30.55</c:v>
                </c:pt>
                <c:pt idx="97">
                  <c:v>30.08</c:v>
                </c:pt>
                <c:pt idx="98">
                  <c:v>30.93</c:v>
                </c:pt>
                <c:pt idx="99">
                  <c:v>30.88</c:v>
                </c:pt>
                <c:pt idx="100">
                  <c:v>30.61</c:v>
                </c:pt>
                <c:pt idx="101">
                  <c:v>30.46</c:v>
                </c:pt>
                <c:pt idx="102">
                  <c:v>30.47</c:v>
                </c:pt>
                <c:pt idx="103">
                  <c:v>30.6</c:v>
                </c:pt>
                <c:pt idx="104">
                  <c:v>30.61</c:v>
                </c:pt>
                <c:pt idx="105">
                  <c:v>30.6</c:v>
                </c:pt>
                <c:pt idx="106">
                  <c:v>30.6</c:v>
                </c:pt>
                <c:pt idx="107">
                  <c:v>30.6</c:v>
                </c:pt>
                <c:pt idx="108">
                  <c:v>30.6</c:v>
                </c:pt>
                <c:pt idx="109">
                  <c:v>30.58</c:v>
                </c:pt>
                <c:pt idx="110">
                  <c:v>30.46</c:v>
                </c:pt>
                <c:pt idx="111">
                  <c:v>30.53</c:v>
                </c:pt>
                <c:pt idx="112">
                  <c:v>30.18</c:v>
                </c:pt>
                <c:pt idx="113">
                  <c:v>29.89</c:v>
                </c:pt>
                <c:pt idx="114">
                  <c:v>28.8</c:v>
                </c:pt>
                <c:pt idx="115">
                  <c:v>26.4</c:v>
                </c:pt>
                <c:pt idx="116">
                  <c:v>26.6</c:v>
                </c:pt>
                <c:pt idx="117">
                  <c:v>27.2</c:v>
                </c:pt>
                <c:pt idx="118">
                  <c:v>27.29</c:v>
                </c:pt>
                <c:pt idx="119">
                  <c:v>27.25</c:v>
                </c:pt>
                <c:pt idx="120">
                  <c:v>29.5</c:v>
                </c:pt>
                <c:pt idx="121">
                  <c:v>26.15</c:v>
                </c:pt>
                <c:pt idx="122">
                  <c:v>30.6</c:v>
                </c:pt>
                <c:pt idx="123">
                  <c:v>31.78</c:v>
                </c:pt>
                <c:pt idx="124">
                  <c:v>30.57</c:v>
                </c:pt>
                <c:pt idx="125">
                  <c:v>30.73</c:v>
                </c:pt>
                <c:pt idx="126">
                  <c:v>31.48</c:v>
                </c:pt>
                <c:pt idx="127">
                  <c:v>31.46</c:v>
                </c:pt>
                <c:pt idx="128">
                  <c:v>30.85</c:v>
                </c:pt>
                <c:pt idx="129">
                  <c:v>32.19</c:v>
                </c:pt>
                <c:pt idx="132">
                  <c:v>26.59</c:v>
                </c:pt>
                <c:pt idx="133">
                  <c:v>30.98</c:v>
                </c:pt>
                <c:pt idx="134">
                  <c:v>27.38</c:v>
                </c:pt>
                <c:pt idx="135">
                  <c:v>29.85</c:v>
                </c:pt>
                <c:pt idx="136">
                  <c:v>26.28</c:v>
                </c:pt>
                <c:pt idx="137">
                  <c:v>27.55</c:v>
                </c:pt>
                <c:pt idx="138">
                  <c:v>27.55</c:v>
                </c:pt>
                <c:pt idx="139">
                  <c:v>29.2</c:v>
                </c:pt>
                <c:pt idx="140">
                  <c:v>26.12</c:v>
                </c:pt>
                <c:pt idx="141">
                  <c:v>23.03</c:v>
                </c:pt>
                <c:pt idx="142">
                  <c:v>22.12</c:v>
                </c:pt>
                <c:pt idx="143">
                  <c:v>22.12</c:v>
                </c:pt>
                <c:pt idx="144">
                  <c:v>24.32</c:v>
                </c:pt>
                <c:pt idx="145">
                  <c:v>26.76</c:v>
                </c:pt>
                <c:pt idx="146">
                  <c:v>26.06</c:v>
                </c:pt>
                <c:pt idx="148">
                  <c:v>20.8</c:v>
                </c:pt>
                <c:pt idx="149">
                  <c:v>25.04</c:v>
                </c:pt>
                <c:pt idx="150">
                  <c:v>30.7</c:v>
                </c:pt>
                <c:pt idx="151">
                  <c:v>24.91</c:v>
                </c:pt>
                <c:pt idx="152">
                  <c:v>30.79</c:v>
                </c:pt>
                <c:pt idx="153">
                  <c:v>29.36</c:v>
                </c:pt>
                <c:pt idx="154">
                  <c:v>28.33</c:v>
                </c:pt>
                <c:pt idx="158">
                  <c:v>30.59</c:v>
                </c:pt>
                <c:pt idx="159">
                  <c:v>31.15</c:v>
                </c:pt>
                <c:pt idx="160">
                  <c:v>31.46</c:v>
                </c:pt>
                <c:pt idx="161">
                  <c:v>27.69</c:v>
                </c:pt>
                <c:pt idx="162">
                  <c:v>29.32</c:v>
                </c:pt>
                <c:pt idx="163">
                  <c:v>26.84</c:v>
                </c:pt>
                <c:pt idx="164">
                  <c:v>27.54</c:v>
                </c:pt>
                <c:pt idx="165">
                  <c:v>30.61</c:v>
                </c:pt>
                <c:pt idx="166">
                  <c:v>26.78</c:v>
                </c:pt>
                <c:pt idx="167">
                  <c:v>27.89</c:v>
                </c:pt>
                <c:pt idx="168">
                  <c:v>29.44</c:v>
                </c:pt>
                <c:pt idx="169">
                  <c:v>26.18</c:v>
                </c:pt>
                <c:pt idx="170">
                  <c:v>26.18</c:v>
                </c:pt>
                <c:pt idx="171">
                  <c:v>29.35</c:v>
                </c:pt>
                <c:pt idx="172">
                  <c:v>29.36</c:v>
                </c:pt>
                <c:pt idx="173">
                  <c:v>29.1</c:v>
                </c:pt>
                <c:pt idx="174">
                  <c:v>29.14</c:v>
                </c:pt>
                <c:pt idx="175">
                  <c:v>28.9</c:v>
                </c:pt>
                <c:pt idx="176">
                  <c:v>29.9</c:v>
                </c:pt>
                <c:pt idx="177">
                  <c:v>29.6</c:v>
                </c:pt>
                <c:pt idx="178">
                  <c:v>29.4</c:v>
                </c:pt>
                <c:pt idx="179">
                  <c:v>29.72</c:v>
                </c:pt>
                <c:pt idx="180">
                  <c:v>26.55</c:v>
                </c:pt>
                <c:pt idx="182">
                  <c:v>29.78</c:v>
                </c:pt>
                <c:pt idx="183">
                  <c:v>26.8</c:v>
                </c:pt>
                <c:pt idx="184">
                  <c:v>29.17</c:v>
                </c:pt>
                <c:pt idx="185">
                  <c:v>26.17</c:v>
                </c:pt>
                <c:pt idx="187">
                  <c:v>26.55</c:v>
                </c:pt>
                <c:pt idx="188">
                  <c:v>26.05</c:v>
                </c:pt>
                <c:pt idx="189">
                  <c:v>26.53</c:v>
                </c:pt>
                <c:pt idx="190">
                  <c:v>29.25</c:v>
                </c:pt>
                <c:pt idx="191">
                  <c:v>25.03</c:v>
                </c:pt>
                <c:pt idx="192">
                  <c:v>31.54</c:v>
                </c:pt>
                <c:pt idx="193">
                  <c:v>26.8</c:v>
                </c:pt>
                <c:pt idx="194">
                  <c:v>24.4</c:v>
                </c:pt>
                <c:pt idx="196">
                  <c:v>24.4</c:v>
                </c:pt>
                <c:pt idx="197">
                  <c:v>28.1</c:v>
                </c:pt>
                <c:pt idx="198">
                  <c:v>31.54</c:v>
                </c:pt>
                <c:pt idx="199">
                  <c:v>29.83</c:v>
                </c:pt>
                <c:pt idx="200">
                  <c:v>30.31</c:v>
                </c:pt>
                <c:pt idx="201">
                  <c:v>24.85</c:v>
                </c:pt>
                <c:pt idx="202">
                  <c:v>26.8</c:v>
                </c:pt>
                <c:pt idx="203">
                  <c:v>33.3</c:v>
                </c:pt>
                <c:pt idx="204">
                  <c:v>30.45</c:v>
                </c:pt>
                <c:pt idx="205">
                  <c:v>31.22</c:v>
                </c:pt>
                <c:pt idx="206">
                  <c:v>30.22</c:v>
                </c:pt>
                <c:pt idx="207">
                  <c:v>30.5</c:v>
                </c:pt>
                <c:pt idx="208">
                  <c:v>22</c:v>
                </c:pt>
                <c:pt idx="209">
                  <c:v>28.03</c:v>
                </c:pt>
                <c:pt idx="210">
                  <c:v>26.05</c:v>
                </c:pt>
                <c:pt idx="211">
                  <c:v>26.4</c:v>
                </c:pt>
                <c:pt idx="212">
                  <c:v>26</c:v>
                </c:pt>
                <c:pt idx="213">
                  <c:v>34.59</c:v>
                </c:pt>
                <c:pt idx="215">
                  <c:v>34.68</c:v>
                </c:pt>
                <c:pt idx="216">
                  <c:v>34.2</c:v>
                </c:pt>
                <c:pt idx="217">
                  <c:v>31.01</c:v>
                </c:pt>
                <c:pt idx="218">
                  <c:v>32</c:v>
                </c:pt>
                <c:pt idx="219">
                  <c:v>29.55</c:v>
                </c:pt>
                <c:pt idx="220">
                  <c:v>28.05</c:v>
                </c:pt>
                <c:pt idx="221">
                  <c:v>28</c:v>
                </c:pt>
                <c:pt idx="222">
                  <c:v>26.08</c:v>
                </c:pt>
                <c:pt idx="223">
                  <c:v>26.05</c:v>
                </c:pt>
                <c:pt idx="224">
                  <c:v>26.08</c:v>
                </c:pt>
                <c:pt idx="225">
                  <c:v>26.08</c:v>
                </c:pt>
                <c:pt idx="226">
                  <c:v>26.08</c:v>
                </c:pt>
                <c:pt idx="227">
                  <c:v>32.01</c:v>
                </c:pt>
                <c:pt idx="228">
                  <c:v>26.08</c:v>
                </c:pt>
                <c:pt idx="229">
                  <c:v>26</c:v>
                </c:pt>
                <c:pt idx="230">
                  <c:v>25.05</c:v>
                </c:pt>
                <c:pt idx="231">
                  <c:v>31.6</c:v>
                </c:pt>
                <c:pt idx="232">
                  <c:v>31.05</c:v>
                </c:pt>
                <c:pt idx="233">
                  <c:v>31.01</c:v>
                </c:pt>
                <c:pt idx="234">
                  <c:v>31.05</c:v>
                </c:pt>
                <c:pt idx="235">
                  <c:v>31</c:v>
                </c:pt>
                <c:pt idx="236">
                  <c:v>32.08</c:v>
                </c:pt>
                <c:pt idx="237">
                  <c:v>32.08</c:v>
                </c:pt>
                <c:pt idx="238">
                  <c:v>32.05</c:v>
                </c:pt>
                <c:pt idx="240">
                  <c:v>32.05</c:v>
                </c:pt>
                <c:pt idx="242">
                  <c:v>35.57</c:v>
                </c:pt>
                <c:pt idx="243">
                  <c:v>35.57</c:v>
                </c:pt>
                <c:pt idx="244">
                  <c:v>32.04</c:v>
                </c:pt>
                <c:pt idx="245">
                  <c:v>31.07</c:v>
                </c:pt>
                <c:pt idx="246">
                  <c:v>35.05</c:v>
                </c:pt>
                <c:pt idx="247">
                  <c:v>36.05</c:v>
                </c:pt>
                <c:pt idx="248">
                  <c:v>36.05</c:v>
                </c:pt>
                <c:pt idx="249">
                  <c:v>34.62</c:v>
                </c:pt>
                <c:pt idx="250">
                  <c:v>36.58</c:v>
                </c:pt>
                <c:pt idx="251">
                  <c:v>34.06</c:v>
                </c:pt>
                <c:pt idx="252">
                  <c:v>32.08</c:v>
                </c:pt>
                <c:pt idx="253">
                  <c:v>36.05</c:v>
                </c:pt>
                <c:pt idx="254">
                  <c:v>36.08</c:v>
                </c:pt>
                <c:pt idx="255">
                  <c:v>36.08</c:v>
                </c:pt>
                <c:pt idx="256">
                  <c:v>36.08</c:v>
                </c:pt>
                <c:pt idx="257">
                  <c:v>24.04</c:v>
                </c:pt>
                <c:pt idx="258">
                  <c:v>34.21</c:v>
                </c:pt>
                <c:pt idx="259">
                  <c:v>36.54</c:v>
                </c:pt>
                <c:pt idx="260">
                  <c:v>36.09</c:v>
                </c:pt>
                <c:pt idx="262">
                  <c:v>37.09</c:v>
                </c:pt>
                <c:pt idx="263">
                  <c:v>37.02</c:v>
                </c:pt>
                <c:pt idx="264">
                  <c:v>36.05</c:v>
                </c:pt>
                <c:pt idx="265">
                  <c:v>34.62</c:v>
                </c:pt>
                <c:pt idx="266">
                  <c:v>34.51</c:v>
                </c:pt>
                <c:pt idx="267">
                  <c:v>26.64</c:v>
                </c:pt>
                <c:pt idx="268">
                  <c:v>34.62</c:v>
                </c:pt>
                <c:pt idx="269">
                  <c:v>36.05</c:v>
                </c:pt>
                <c:pt idx="270">
                  <c:v>24.12</c:v>
                </c:pt>
                <c:pt idx="271">
                  <c:v>36.08</c:v>
                </c:pt>
                <c:pt idx="272">
                  <c:v>36.02</c:v>
                </c:pt>
                <c:pt idx="273">
                  <c:v>36.08</c:v>
                </c:pt>
                <c:pt idx="274">
                  <c:v>36.02</c:v>
                </c:pt>
                <c:pt idx="275">
                  <c:v>36.09</c:v>
                </c:pt>
                <c:pt idx="278">
                  <c:v>36</c:v>
                </c:pt>
                <c:pt idx="279">
                  <c:v>36.05</c:v>
                </c:pt>
                <c:pt idx="280">
                  <c:v>36.05</c:v>
                </c:pt>
                <c:pt idx="281">
                  <c:v>36.01</c:v>
                </c:pt>
                <c:pt idx="282">
                  <c:v>36.09</c:v>
                </c:pt>
                <c:pt idx="283">
                  <c:v>26</c:v>
                </c:pt>
                <c:pt idx="284">
                  <c:v>36.08</c:v>
                </c:pt>
                <c:pt idx="285">
                  <c:v>36.05</c:v>
                </c:pt>
                <c:pt idx="288">
                  <c:v>33.5</c:v>
                </c:pt>
                <c:pt idx="289">
                  <c:v>33.3</c:v>
                </c:pt>
                <c:pt idx="290">
                  <c:v>33.21</c:v>
                </c:pt>
                <c:pt idx="291">
                  <c:v>33.18</c:v>
                </c:pt>
                <c:pt idx="293">
                  <c:v>32.16</c:v>
                </c:pt>
                <c:pt idx="294">
                  <c:v>32.2</c:v>
                </c:pt>
                <c:pt idx="295">
                  <c:v>32.3</c:v>
                </c:pt>
                <c:pt idx="296">
                  <c:v>32.36</c:v>
                </c:pt>
                <c:pt idx="297">
                  <c:v>33.15</c:v>
                </c:pt>
                <c:pt idx="298">
                  <c:v>24.12</c:v>
                </c:pt>
                <c:pt idx="299">
                  <c:v>33.18</c:v>
                </c:pt>
                <c:pt idx="300">
                  <c:v>33.21</c:v>
                </c:pt>
                <c:pt idx="301">
                  <c:v>33.18</c:v>
                </c:pt>
                <c:pt idx="302">
                  <c:v>33.05</c:v>
                </c:pt>
                <c:pt idx="303">
                  <c:v>28.44</c:v>
                </c:pt>
                <c:pt idx="304">
                  <c:v>28.32</c:v>
                </c:pt>
                <c:pt idx="305">
                  <c:v>33.11</c:v>
                </c:pt>
                <c:pt idx="307">
                  <c:v>29.2</c:v>
                </c:pt>
                <c:pt idx="308">
                  <c:v>29.16</c:v>
                </c:pt>
                <c:pt idx="309">
                  <c:v>30.18</c:v>
                </c:pt>
                <c:pt idx="310">
                  <c:v>28.18</c:v>
                </c:pt>
                <c:pt idx="311">
                  <c:v>28.18</c:v>
                </c:pt>
                <c:pt idx="312">
                  <c:v>33.2</c:v>
                </c:pt>
                <c:pt idx="313">
                  <c:v>26.5</c:v>
                </c:pt>
                <c:pt idx="315">
                  <c:v>33.84</c:v>
                </c:pt>
                <c:pt idx="317">
                  <c:v>32.18</c:v>
                </c:pt>
                <c:pt idx="319">
                  <c:v>33.19</c:v>
                </c:pt>
                <c:pt idx="321">
                  <c:v>29.18</c:v>
                </c:pt>
                <c:pt idx="323">
                  <c:v>31.3</c:v>
                </c:pt>
                <c:pt idx="326">
                  <c:v>32.25</c:v>
                </c:pt>
                <c:pt idx="327">
                  <c:v>31.4</c:v>
                </c:pt>
                <c:pt idx="329">
                  <c:v>33.1</c:v>
                </c:pt>
                <c:pt idx="331">
                  <c:v>31.4</c:v>
                </c:pt>
                <c:pt idx="332">
                  <c:v>30.89</c:v>
                </c:pt>
                <c:pt idx="336">
                  <c:v>31.18</c:v>
                </c:pt>
                <c:pt idx="337">
                  <c:v>27.7</c:v>
                </c:pt>
                <c:pt idx="339">
                  <c:v>31.18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'26164 dat'!$D$3</c:f>
              <c:strCache>
                <c:ptCount val="1"/>
                <c:pt idx="0">
                  <c:v>RWL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'26164 dat'!$B$5:$B$364</c:f>
              <c:strCache>
                <c:ptCount val="360"/>
                <c:pt idx="0">
                  <c:v>31413</c:v>
                </c:pt>
                <c:pt idx="1">
                  <c:v>31471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31746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32595</c:v>
                </c:pt>
                <c:pt idx="39">
                  <c:v>32599</c:v>
                </c:pt>
                <c:pt idx="40">
                  <c:v>32629</c:v>
                </c:pt>
                <c:pt idx="41">
                  <c:v>32689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32842</c:v>
                </c:pt>
                <c:pt idx="47">
                  <c:v>32843</c:v>
                </c:pt>
                <c:pt idx="48">
                  <c:v>32904</c:v>
                </c:pt>
                <c:pt idx="49">
                  <c:v>32905</c:v>
                </c:pt>
                <c:pt idx="50">
                  <c:v>32933</c:v>
                </c:pt>
                <c:pt idx="51">
                  <c:v>32993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33238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33877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34668</c:v>
                </c:pt>
                <c:pt idx="107">
                  <c:v>34698</c:v>
                </c:pt>
                <c:pt idx="108">
                  <c:v>34729</c:v>
                </c:pt>
                <c:pt idx="109">
                  <c:v>34758</c:v>
                </c:pt>
                <c:pt idx="110">
                  <c:v>34788</c:v>
                </c:pt>
                <c:pt idx="111">
                  <c:v>34819</c:v>
                </c:pt>
                <c:pt idx="112">
                  <c:v>34849</c:v>
                </c:pt>
                <c:pt idx="113">
                  <c:v>34880</c:v>
                </c:pt>
                <c:pt idx="114">
                  <c:v>34910</c:v>
                </c:pt>
                <c:pt idx="115">
                  <c:v>34941</c:v>
                </c:pt>
                <c:pt idx="116">
                  <c:v>34972</c:v>
                </c:pt>
                <c:pt idx="117">
                  <c:v>35002</c:v>
                </c:pt>
                <c:pt idx="118">
                  <c:v>35033</c:v>
                </c:pt>
                <c:pt idx="119">
                  <c:v>35063</c:v>
                </c:pt>
                <c:pt idx="120">
                  <c:v>35094</c:v>
                </c:pt>
                <c:pt idx="121">
                  <c:v>35124</c:v>
                </c:pt>
                <c:pt idx="122">
                  <c:v>35150</c:v>
                </c:pt>
                <c:pt idx="123">
                  <c:v>35184</c:v>
                </c:pt>
                <c:pt idx="124">
                  <c:v>35213</c:v>
                </c:pt>
                <c:pt idx="125">
                  <c:v>35243</c:v>
                </c:pt>
                <c:pt idx="126">
                  <c:v>35276</c:v>
                </c:pt>
                <c:pt idx="127">
                  <c:v>35307</c:v>
                </c:pt>
                <c:pt idx="128">
                  <c:v>35335</c:v>
                </c:pt>
                <c:pt idx="129">
                  <c:v>35368</c:v>
                </c:pt>
                <c:pt idx="130">
                  <c:v>35399</c:v>
                </c:pt>
                <c:pt idx="131">
                  <c:v>35429</c:v>
                </c:pt>
                <c:pt idx="132">
                  <c:v>35460</c:v>
                </c:pt>
                <c:pt idx="133">
                  <c:v>35488</c:v>
                </c:pt>
                <c:pt idx="134">
                  <c:v>35517</c:v>
                </c:pt>
                <c:pt idx="135">
                  <c:v>35549</c:v>
                </c:pt>
                <c:pt idx="136">
                  <c:v>35579</c:v>
                </c:pt>
                <c:pt idx="137">
                  <c:v>35608</c:v>
                </c:pt>
                <c:pt idx="138">
                  <c:v>35636</c:v>
                </c:pt>
                <c:pt idx="139">
                  <c:v>35670</c:v>
                </c:pt>
                <c:pt idx="140">
                  <c:v>35698</c:v>
                </c:pt>
                <c:pt idx="141">
                  <c:v>35733</c:v>
                </c:pt>
                <c:pt idx="142">
                  <c:v>35764</c:v>
                </c:pt>
                <c:pt idx="143">
                  <c:v>35794</c:v>
                </c:pt>
                <c:pt idx="144">
                  <c:v>35822</c:v>
                </c:pt>
                <c:pt idx="145">
                  <c:v>35852</c:v>
                </c:pt>
                <c:pt idx="146">
                  <c:v>35879</c:v>
                </c:pt>
                <c:pt idx="147">
                  <c:v>35910</c:v>
                </c:pt>
                <c:pt idx="148">
                  <c:v>35941</c:v>
                </c:pt>
                <c:pt idx="149">
                  <c:v>35976</c:v>
                </c:pt>
                <c:pt idx="150">
                  <c:v>36006</c:v>
                </c:pt>
                <c:pt idx="151">
                  <c:v>36037</c:v>
                </c:pt>
                <c:pt idx="152">
                  <c:v>36068</c:v>
                </c:pt>
                <c:pt idx="153">
                  <c:v>36098</c:v>
                </c:pt>
                <c:pt idx="154">
                  <c:v>36114</c:v>
                </c:pt>
                <c:pt idx="155">
                  <c:v>36144</c:v>
                </c:pt>
                <c:pt idx="156">
                  <c:v>36175</c:v>
                </c:pt>
                <c:pt idx="157">
                  <c:v>36219</c:v>
                </c:pt>
                <c:pt idx="158">
                  <c:v>36249</c:v>
                </c:pt>
                <c:pt idx="159">
                  <c:v>36280</c:v>
                </c:pt>
                <c:pt idx="160">
                  <c:v>36310</c:v>
                </c:pt>
                <c:pt idx="161">
                  <c:v>36341</c:v>
                </c:pt>
                <c:pt idx="162">
                  <c:v>36371</c:v>
                </c:pt>
                <c:pt idx="163">
                  <c:v>36402</c:v>
                </c:pt>
                <c:pt idx="164">
                  <c:v>36433</c:v>
                </c:pt>
                <c:pt idx="165">
                  <c:v>36463</c:v>
                </c:pt>
                <c:pt idx="166">
                  <c:v>36494</c:v>
                </c:pt>
                <c:pt idx="167">
                  <c:v>36524</c:v>
                </c:pt>
                <c:pt idx="168">
                  <c:v>36555</c:v>
                </c:pt>
                <c:pt idx="169">
                  <c:v>36585</c:v>
                </c:pt>
                <c:pt idx="170">
                  <c:v>36615</c:v>
                </c:pt>
                <c:pt idx="171">
                  <c:v>36646</c:v>
                </c:pt>
                <c:pt idx="172">
                  <c:v>36676</c:v>
                </c:pt>
                <c:pt idx="173">
                  <c:v>36707</c:v>
                </c:pt>
                <c:pt idx="174">
                  <c:v>36738</c:v>
                </c:pt>
                <c:pt idx="175">
                  <c:v>36769</c:v>
                </c:pt>
                <c:pt idx="176">
                  <c:v>36799</c:v>
                </c:pt>
                <c:pt idx="177">
                  <c:v>36830</c:v>
                </c:pt>
                <c:pt idx="178">
                  <c:v>36860</c:v>
                </c:pt>
                <c:pt idx="179">
                  <c:v>36891</c:v>
                </c:pt>
                <c:pt idx="180">
                  <c:v>36922</c:v>
                </c:pt>
                <c:pt idx="181">
                  <c:v>36950</c:v>
                </c:pt>
                <c:pt idx="182">
                  <c:v>36981</c:v>
                </c:pt>
                <c:pt idx="183">
                  <c:v>37011</c:v>
                </c:pt>
                <c:pt idx="184">
                  <c:v>37042</c:v>
                </c:pt>
                <c:pt idx="185">
                  <c:v>37072</c:v>
                </c:pt>
                <c:pt idx="186">
                  <c:v>37103</c:v>
                </c:pt>
                <c:pt idx="187">
                  <c:v>37134</c:v>
                </c:pt>
                <c:pt idx="188">
                  <c:v>37164</c:v>
                </c:pt>
                <c:pt idx="189">
                  <c:v>37195</c:v>
                </c:pt>
                <c:pt idx="190">
                  <c:v>37225</c:v>
                </c:pt>
                <c:pt idx="191">
                  <c:v>37256</c:v>
                </c:pt>
                <c:pt idx="192">
                  <c:v>37287</c:v>
                </c:pt>
                <c:pt idx="193">
                  <c:v>37315</c:v>
                </c:pt>
                <c:pt idx="194">
                  <c:v>37346</c:v>
                </c:pt>
                <c:pt idx="195">
                  <c:v>37376</c:v>
                </c:pt>
                <c:pt idx="196">
                  <c:v>37407</c:v>
                </c:pt>
                <c:pt idx="197">
                  <c:v>37437</c:v>
                </c:pt>
                <c:pt idx="198">
                  <c:v>37468</c:v>
                </c:pt>
                <c:pt idx="199">
                  <c:v>37499</c:v>
                </c:pt>
                <c:pt idx="200">
                  <c:v>37529</c:v>
                </c:pt>
                <c:pt idx="201">
                  <c:v>37560</c:v>
                </c:pt>
                <c:pt idx="202">
                  <c:v>37590</c:v>
                </c:pt>
                <c:pt idx="203">
                  <c:v>37621</c:v>
                </c:pt>
                <c:pt idx="204">
                  <c:v>37652</c:v>
                </c:pt>
                <c:pt idx="205">
                  <c:v>37680</c:v>
                </c:pt>
                <c:pt idx="206">
                  <c:v>37711</c:v>
                </c:pt>
                <c:pt idx="207">
                  <c:v>37741</c:v>
                </c:pt>
                <c:pt idx="208">
                  <c:v>37772</c:v>
                </c:pt>
                <c:pt idx="209">
                  <c:v>37802</c:v>
                </c:pt>
                <c:pt idx="210">
                  <c:v>37833</c:v>
                </c:pt>
                <c:pt idx="211">
                  <c:v>37864</c:v>
                </c:pt>
                <c:pt idx="212">
                  <c:v>37894</c:v>
                </c:pt>
                <c:pt idx="213">
                  <c:v>37925</c:v>
                </c:pt>
                <c:pt idx="214">
                  <c:v>37955</c:v>
                </c:pt>
                <c:pt idx="215">
                  <c:v>37986</c:v>
                </c:pt>
                <c:pt idx="216">
                  <c:v>38017</c:v>
                </c:pt>
                <c:pt idx="217">
                  <c:v>38046</c:v>
                </c:pt>
                <c:pt idx="218">
                  <c:v>38077</c:v>
                </c:pt>
                <c:pt idx="219">
                  <c:v>38107</c:v>
                </c:pt>
                <c:pt idx="220">
                  <c:v>38138</c:v>
                </c:pt>
                <c:pt idx="221">
                  <c:v>38168</c:v>
                </c:pt>
                <c:pt idx="222">
                  <c:v>38199</c:v>
                </c:pt>
                <c:pt idx="223">
                  <c:v>38230</c:v>
                </c:pt>
                <c:pt idx="224">
                  <c:v>38260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  <c:pt idx="274">
                  <c:v>39753</c:v>
                </c:pt>
                <c:pt idx="275">
                  <c:v>39783</c:v>
                </c:pt>
                <c:pt idx="276">
                  <c:v>39814</c:v>
                </c:pt>
                <c:pt idx="277">
                  <c:v>39845</c:v>
                </c:pt>
                <c:pt idx="278">
                  <c:v>39873</c:v>
                </c:pt>
                <c:pt idx="279">
                  <c:v>39904</c:v>
                </c:pt>
                <c:pt idx="280">
                  <c:v>39934</c:v>
                </c:pt>
                <c:pt idx="281">
                  <c:v>39965</c:v>
                </c:pt>
                <c:pt idx="282">
                  <c:v>39995</c:v>
                </c:pt>
                <c:pt idx="283">
                  <c:v>40026</c:v>
                </c:pt>
                <c:pt idx="284">
                  <c:v>40057</c:v>
                </c:pt>
                <c:pt idx="285">
                  <c:v>40087</c:v>
                </c:pt>
                <c:pt idx="286">
                  <c:v>40118</c:v>
                </c:pt>
                <c:pt idx="287">
                  <c:v>40148</c:v>
                </c:pt>
                <c:pt idx="288">
                  <c:v>40179</c:v>
                </c:pt>
                <c:pt idx="289">
                  <c:v>40210</c:v>
                </c:pt>
                <c:pt idx="290">
                  <c:v>40238</c:v>
                </c:pt>
                <c:pt idx="291">
                  <c:v>40269</c:v>
                </c:pt>
                <c:pt idx="292">
                  <c:v>40299</c:v>
                </c:pt>
                <c:pt idx="293">
                  <c:v>40330</c:v>
                </c:pt>
                <c:pt idx="294">
                  <c:v>40360</c:v>
                </c:pt>
                <c:pt idx="295">
                  <c:v>40391</c:v>
                </c:pt>
                <c:pt idx="296">
                  <c:v>40422</c:v>
                </c:pt>
                <c:pt idx="297">
                  <c:v>40452</c:v>
                </c:pt>
                <c:pt idx="298">
                  <c:v>40483</c:v>
                </c:pt>
                <c:pt idx="299">
                  <c:v>40513</c:v>
                </c:pt>
                <c:pt idx="300">
                  <c:v>40544</c:v>
                </c:pt>
                <c:pt idx="301">
                  <c:v>40575</c:v>
                </c:pt>
                <c:pt idx="302">
                  <c:v>40603</c:v>
                </c:pt>
                <c:pt idx="303">
                  <c:v>40634</c:v>
                </c:pt>
                <c:pt idx="304">
                  <c:v>40664</c:v>
                </c:pt>
                <c:pt idx="305">
                  <c:v>40695</c:v>
                </c:pt>
                <c:pt idx="306">
                  <c:v>40725</c:v>
                </c:pt>
                <c:pt idx="307">
                  <c:v>40756</c:v>
                </c:pt>
                <c:pt idx="308">
                  <c:v>40787</c:v>
                </c:pt>
                <c:pt idx="309">
                  <c:v>40817</c:v>
                </c:pt>
                <c:pt idx="310">
                  <c:v>40848</c:v>
                </c:pt>
                <c:pt idx="311">
                  <c:v>40878</c:v>
                </c:pt>
                <c:pt idx="312">
                  <c:v>40909</c:v>
                </c:pt>
                <c:pt idx="313">
                  <c:v>40940</c:v>
                </c:pt>
                <c:pt idx="314">
                  <c:v>40969</c:v>
                </c:pt>
                <c:pt idx="315">
                  <c:v>41000</c:v>
                </c:pt>
                <c:pt idx="316">
                  <c:v>41030</c:v>
                </c:pt>
                <c:pt idx="317">
                  <c:v>41061</c:v>
                </c:pt>
                <c:pt idx="318">
                  <c:v>41091</c:v>
                </c:pt>
                <c:pt idx="319">
                  <c:v>41122</c:v>
                </c:pt>
                <c:pt idx="320">
                  <c:v>41153</c:v>
                </c:pt>
                <c:pt idx="321">
                  <c:v>41183</c:v>
                </c:pt>
                <c:pt idx="322">
                  <c:v>41214</c:v>
                </c:pt>
                <c:pt idx="323">
                  <c:v>41244</c:v>
                </c:pt>
                <c:pt idx="324">
                  <c:v>41275</c:v>
                </c:pt>
                <c:pt idx="325">
                  <c:v>41306</c:v>
                </c:pt>
                <c:pt idx="326">
                  <c:v>41334</c:v>
                </c:pt>
                <c:pt idx="327">
                  <c:v>41365</c:v>
                </c:pt>
                <c:pt idx="328">
                  <c:v>41395</c:v>
                </c:pt>
                <c:pt idx="329">
                  <c:v>41426</c:v>
                </c:pt>
                <c:pt idx="330">
                  <c:v>41456</c:v>
                </c:pt>
                <c:pt idx="331">
                  <c:v>41487</c:v>
                </c:pt>
                <c:pt idx="332">
                  <c:v>41518</c:v>
                </c:pt>
                <c:pt idx="333">
                  <c:v>41548</c:v>
                </c:pt>
                <c:pt idx="334">
                  <c:v>41579</c:v>
                </c:pt>
                <c:pt idx="335">
                  <c:v>41609</c:v>
                </c:pt>
                <c:pt idx="336">
                  <c:v>41640</c:v>
                </c:pt>
                <c:pt idx="337">
                  <c:v>41671</c:v>
                </c:pt>
                <c:pt idx="338">
                  <c:v>41699</c:v>
                </c:pt>
                <c:pt idx="339">
                  <c:v>41730</c:v>
                </c:pt>
                <c:pt idx="340">
                  <c:v>41760</c:v>
                </c:pt>
                <c:pt idx="341">
                  <c:v>41791</c:v>
                </c:pt>
                <c:pt idx="342">
                  <c:v>41821</c:v>
                </c:pt>
                <c:pt idx="343">
                  <c:v>41852</c:v>
                </c:pt>
                <c:pt idx="344">
                  <c:v>41883</c:v>
                </c:pt>
                <c:pt idx="345">
                  <c:v>41913</c:v>
                </c:pt>
                <c:pt idx="346">
                  <c:v>41944</c:v>
                </c:pt>
                <c:pt idx="347">
                  <c:v>41974</c:v>
                </c:pt>
                <c:pt idx="348">
                  <c:v>42005</c:v>
                </c:pt>
                <c:pt idx="349">
                  <c:v>42036</c:v>
                </c:pt>
                <c:pt idx="350">
                  <c:v>42064</c:v>
                </c:pt>
                <c:pt idx="351">
                  <c:v>42095</c:v>
                </c:pt>
                <c:pt idx="352">
                  <c:v>42125</c:v>
                </c:pt>
                <c:pt idx="353">
                  <c:v>42156</c:v>
                </c:pt>
                <c:pt idx="354">
                  <c:v>42186</c:v>
                </c:pt>
                <c:pt idx="355">
                  <c:v>42217</c:v>
                </c:pt>
                <c:pt idx="356">
                  <c:v>42248</c:v>
                </c:pt>
                <c:pt idx="357">
                  <c:v>42278</c:v>
                </c:pt>
                <c:pt idx="358">
                  <c:v>42309</c:v>
                </c:pt>
                <c:pt idx="359">
                  <c:v>42339</c:v>
                </c:pt>
              </c:strCache>
            </c:strRef>
          </c:cat>
          <c:val>
            <c:numRef>
              <c:f>'26164 dat'!$D$5:$D$364</c:f>
              <c:numCache>
                <c:ptCount val="360"/>
                <c:pt idx="0">
                  <c:v>22</c:v>
                </c:pt>
                <c:pt idx="1">
                  <c:v>23</c:v>
                </c:pt>
                <c:pt idx="2">
                  <c:v>23.3</c:v>
                </c:pt>
                <c:pt idx="3">
                  <c:v>23.3</c:v>
                </c:pt>
                <c:pt idx="4">
                  <c:v>23.5</c:v>
                </c:pt>
                <c:pt idx="5">
                  <c:v>23</c:v>
                </c:pt>
                <c:pt idx="6">
                  <c:v>22.25</c:v>
                </c:pt>
                <c:pt idx="7">
                  <c:v>23.3</c:v>
                </c:pt>
                <c:pt idx="8">
                  <c:v>22.4</c:v>
                </c:pt>
                <c:pt idx="9">
                  <c:v>22.2</c:v>
                </c:pt>
                <c:pt idx="10">
                  <c:v>22</c:v>
                </c:pt>
                <c:pt idx="11">
                  <c:v>22.1</c:v>
                </c:pt>
                <c:pt idx="12">
                  <c:v>22.1</c:v>
                </c:pt>
                <c:pt idx="13">
                  <c:v>21.85</c:v>
                </c:pt>
                <c:pt idx="14">
                  <c:v>21.85</c:v>
                </c:pt>
                <c:pt idx="15">
                  <c:v>22.41</c:v>
                </c:pt>
                <c:pt idx="16">
                  <c:v>21.85</c:v>
                </c:pt>
                <c:pt idx="17">
                  <c:v>22.35</c:v>
                </c:pt>
                <c:pt idx="18">
                  <c:v>22.2</c:v>
                </c:pt>
                <c:pt idx="19">
                  <c:v>21.68</c:v>
                </c:pt>
                <c:pt idx="20">
                  <c:v>21.33</c:v>
                </c:pt>
                <c:pt idx="21">
                  <c:v>21.4</c:v>
                </c:pt>
                <c:pt idx="22">
                  <c:v>22.2</c:v>
                </c:pt>
                <c:pt idx="23">
                  <c:v>22.2</c:v>
                </c:pt>
                <c:pt idx="24">
                  <c:v>22.54</c:v>
                </c:pt>
                <c:pt idx="25">
                  <c:v>22.05</c:v>
                </c:pt>
                <c:pt idx="26">
                  <c:v>22.08</c:v>
                </c:pt>
                <c:pt idx="27">
                  <c:v>22.1</c:v>
                </c:pt>
                <c:pt idx="28">
                  <c:v>22.7</c:v>
                </c:pt>
                <c:pt idx="29">
                  <c:v>22.7</c:v>
                </c:pt>
                <c:pt idx="30">
                  <c:v>23.18</c:v>
                </c:pt>
                <c:pt idx="31">
                  <c:v>22.2</c:v>
                </c:pt>
                <c:pt idx="32">
                  <c:v>22.1</c:v>
                </c:pt>
                <c:pt idx="33">
                  <c:v>25.25</c:v>
                </c:pt>
                <c:pt idx="34">
                  <c:v>22.15</c:v>
                </c:pt>
                <c:pt idx="35">
                  <c:v>22.8</c:v>
                </c:pt>
                <c:pt idx="36">
                  <c:v>22.2</c:v>
                </c:pt>
                <c:pt idx="37">
                  <c:v>23.42</c:v>
                </c:pt>
                <c:pt idx="38">
                  <c:v>23.42</c:v>
                </c:pt>
                <c:pt idx="39">
                  <c:v>22.2</c:v>
                </c:pt>
                <c:pt idx="40">
                  <c:v>21.9</c:v>
                </c:pt>
                <c:pt idx="41">
                  <c:v>22.3</c:v>
                </c:pt>
                <c:pt idx="42">
                  <c:v>22.2</c:v>
                </c:pt>
                <c:pt idx="43">
                  <c:v>22.24</c:v>
                </c:pt>
                <c:pt idx="44">
                  <c:v>22.2</c:v>
                </c:pt>
                <c:pt idx="45">
                  <c:v>22.21</c:v>
                </c:pt>
                <c:pt idx="46">
                  <c:v>22.3</c:v>
                </c:pt>
                <c:pt idx="47">
                  <c:v>22.3</c:v>
                </c:pt>
                <c:pt idx="48">
                  <c:v>22.3</c:v>
                </c:pt>
                <c:pt idx="49">
                  <c:v>22.64</c:v>
                </c:pt>
                <c:pt idx="50">
                  <c:v>22.46</c:v>
                </c:pt>
                <c:pt idx="51">
                  <c:v>22</c:v>
                </c:pt>
                <c:pt idx="52">
                  <c:v>22.1</c:v>
                </c:pt>
                <c:pt idx="54">
                  <c:v>22.15</c:v>
                </c:pt>
                <c:pt idx="55">
                  <c:v>22.2</c:v>
                </c:pt>
                <c:pt idx="56">
                  <c:v>22.25</c:v>
                </c:pt>
                <c:pt idx="57">
                  <c:v>22.26</c:v>
                </c:pt>
                <c:pt idx="58">
                  <c:v>22.2</c:v>
                </c:pt>
                <c:pt idx="59">
                  <c:v>22.64</c:v>
                </c:pt>
                <c:pt idx="60">
                  <c:v>22.26</c:v>
                </c:pt>
                <c:pt idx="61">
                  <c:v>23.48</c:v>
                </c:pt>
                <c:pt idx="62">
                  <c:v>22.6</c:v>
                </c:pt>
                <c:pt idx="63">
                  <c:v>22.5</c:v>
                </c:pt>
                <c:pt idx="64">
                  <c:v>22.4</c:v>
                </c:pt>
                <c:pt idx="67">
                  <c:v>22.1</c:v>
                </c:pt>
                <c:pt idx="68">
                  <c:v>22.18</c:v>
                </c:pt>
                <c:pt idx="69">
                  <c:v>22.85</c:v>
                </c:pt>
                <c:pt idx="70">
                  <c:v>22.41</c:v>
                </c:pt>
                <c:pt idx="71">
                  <c:v>22.25</c:v>
                </c:pt>
                <c:pt idx="72">
                  <c:v>22.35</c:v>
                </c:pt>
                <c:pt idx="73">
                  <c:v>22.34</c:v>
                </c:pt>
                <c:pt idx="74">
                  <c:v>30.2</c:v>
                </c:pt>
                <c:pt idx="75">
                  <c:v>22.63</c:v>
                </c:pt>
                <c:pt idx="76">
                  <c:v>22.24</c:v>
                </c:pt>
                <c:pt idx="77">
                  <c:v>22.13</c:v>
                </c:pt>
                <c:pt idx="78">
                  <c:v>22.34</c:v>
                </c:pt>
                <c:pt idx="79">
                  <c:v>21.42</c:v>
                </c:pt>
                <c:pt idx="80">
                  <c:v>21.58</c:v>
                </c:pt>
                <c:pt idx="81">
                  <c:v>22.05</c:v>
                </c:pt>
                <c:pt idx="82">
                  <c:v>22.2</c:v>
                </c:pt>
                <c:pt idx="83">
                  <c:v>22.17</c:v>
                </c:pt>
                <c:pt idx="84">
                  <c:v>21.72</c:v>
                </c:pt>
                <c:pt idx="85">
                  <c:v>21.98</c:v>
                </c:pt>
                <c:pt idx="86">
                  <c:v>21.51</c:v>
                </c:pt>
                <c:pt idx="87">
                  <c:v>21.43</c:v>
                </c:pt>
                <c:pt idx="89">
                  <c:v>21.47</c:v>
                </c:pt>
                <c:pt idx="90">
                  <c:v>21.4</c:v>
                </c:pt>
                <c:pt idx="91">
                  <c:v>21.45</c:v>
                </c:pt>
                <c:pt idx="92">
                  <c:v>21.5</c:v>
                </c:pt>
                <c:pt idx="93">
                  <c:v>22.27</c:v>
                </c:pt>
                <c:pt idx="94">
                  <c:v>22.33</c:v>
                </c:pt>
                <c:pt idx="95">
                  <c:v>22.3</c:v>
                </c:pt>
                <c:pt idx="96">
                  <c:v>22.29</c:v>
                </c:pt>
                <c:pt idx="97">
                  <c:v>22.49</c:v>
                </c:pt>
                <c:pt idx="98">
                  <c:v>22.49</c:v>
                </c:pt>
                <c:pt idx="99">
                  <c:v>22.82</c:v>
                </c:pt>
                <c:pt idx="100">
                  <c:v>21.6</c:v>
                </c:pt>
                <c:pt idx="101">
                  <c:v>21.21</c:v>
                </c:pt>
                <c:pt idx="102">
                  <c:v>21.29</c:v>
                </c:pt>
                <c:pt idx="103">
                  <c:v>21.27</c:v>
                </c:pt>
                <c:pt idx="104">
                  <c:v>21.3</c:v>
                </c:pt>
                <c:pt idx="105">
                  <c:v>21.29</c:v>
                </c:pt>
                <c:pt idx="106">
                  <c:v>21.26</c:v>
                </c:pt>
                <c:pt idx="107">
                  <c:v>21.26</c:v>
                </c:pt>
                <c:pt idx="108">
                  <c:v>21.27</c:v>
                </c:pt>
                <c:pt idx="109">
                  <c:v>21.25</c:v>
                </c:pt>
                <c:pt idx="110">
                  <c:v>21.31</c:v>
                </c:pt>
                <c:pt idx="111">
                  <c:v>21.27</c:v>
                </c:pt>
                <c:pt idx="112">
                  <c:v>23.2</c:v>
                </c:pt>
                <c:pt idx="113">
                  <c:v>22.9</c:v>
                </c:pt>
                <c:pt idx="114">
                  <c:v>22.3</c:v>
                </c:pt>
                <c:pt idx="115">
                  <c:v>23.6</c:v>
                </c:pt>
                <c:pt idx="116">
                  <c:v>22.9</c:v>
                </c:pt>
                <c:pt idx="117">
                  <c:v>22.2</c:v>
                </c:pt>
                <c:pt idx="118">
                  <c:v>22.59</c:v>
                </c:pt>
                <c:pt idx="119">
                  <c:v>22.99</c:v>
                </c:pt>
                <c:pt idx="120">
                  <c:v>23.2</c:v>
                </c:pt>
                <c:pt idx="121">
                  <c:v>24.4</c:v>
                </c:pt>
                <c:pt idx="122">
                  <c:v>22.45</c:v>
                </c:pt>
                <c:pt idx="123">
                  <c:v>27.87</c:v>
                </c:pt>
                <c:pt idx="124">
                  <c:v>22.56</c:v>
                </c:pt>
                <c:pt idx="125">
                  <c:v>27.47</c:v>
                </c:pt>
                <c:pt idx="126">
                  <c:v>27.3</c:v>
                </c:pt>
                <c:pt idx="127">
                  <c:v>22.89</c:v>
                </c:pt>
                <c:pt idx="128">
                  <c:v>21.97</c:v>
                </c:pt>
                <c:pt idx="129">
                  <c:v>22.05</c:v>
                </c:pt>
                <c:pt idx="132">
                  <c:v>21.76</c:v>
                </c:pt>
                <c:pt idx="133">
                  <c:v>22.76</c:v>
                </c:pt>
                <c:pt idx="134">
                  <c:v>24.86</c:v>
                </c:pt>
                <c:pt idx="135">
                  <c:v>21.8</c:v>
                </c:pt>
                <c:pt idx="136">
                  <c:v>22.49</c:v>
                </c:pt>
                <c:pt idx="137">
                  <c:v>21.46</c:v>
                </c:pt>
                <c:pt idx="138">
                  <c:v>21.46</c:v>
                </c:pt>
                <c:pt idx="139">
                  <c:v>22.2</c:v>
                </c:pt>
                <c:pt idx="140">
                  <c:v>20.18</c:v>
                </c:pt>
                <c:pt idx="141">
                  <c:v>20.6</c:v>
                </c:pt>
                <c:pt idx="142">
                  <c:v>20.6</c:v>
                </c:pt>
                <c:pt idx="143">
                  <c:v>20.6</c:v>
                </c:pt>
                <c:pt idx="144">
                  <c:v>22.05</c:v>
                </c:pt>
                <c:pt idx="145">
                  <c:v>22.88</c:v>
                </c:pt>
                <c:pt idx="146">
                  <c:v>22</c:v>
                </c:pt>
                <c:pt idx="148">
                  <c:v>23.8</c:v>
                </c:pt>
                <c:pt idx="149">
                  <c:v>23.13</c:v>
                </c:pt>
                <c:pt idx="150">
                  <c:v>23.46</c:v>
                </c:pt>
                <c:pt idx="151">
                  <c:v>21.69</c:v>
                </c:pt>
                <c:pt idx="152">
                  <c:v>21.64</c:v>
                </c:pt>
                <c:pt idx="153">
                  <c:v>24.22</c:v>
                </c:pt>
                <c:pt idx="154">
                  <c:v>25.6</c:v>
                </c:pt>
                <c:pt idx="158">
                  <c:v>26.18</c:v>
                </c:pt>
                <c:pt idx="159">
                  <c:v>26.48</c:v>
                </c:pt>
                <c:pt idx="160">
                  <c:v>26.98</c:v>
                </c:pt>
                <c:pt idx="161">
                  <c:v>23.16</c:v>
                </c:pt>
                <c:pt idx="162">
                  <c:v>21.35</c:v>
                </c:pt>
                <c:pt idx="163">
                  <c:v>23.94</c:v>
                </c:pt>
                <c:pt idx="164">
                  <c:v>22.46</c:v>
                </c:pt>
                <c:pt idx="166">
                  <c:v>24.61</c:v>
                </c:pt>
                <c:pt idx="167">
                  <c:v>25.96</c:v>
                </c:pt>
                <c:pt idx="168">
                  <c:v>21.24</c:v>
                </c:pt>
                <c:pt idx="169">
                  <c:v>24.28</c:v>
                </c:pt>
                <c:pt idx="170">
                  <c:v>24.71</c:v>
                </c:pt>
                <c:pt idx="171">
                  <c:v>20.6</c:v>
                </c:pt>
                <c:pt idx="172">
                  <c:v>20.6</c:v>
                </c:pt>
                <c:pt idx="173">
                  <c:v>20.5</c:v>
                </c:pt>
                <c:pt idx="174">
                  <c:v>20.1</c:v>
                </c:pt>
                <c:pt idx="175">
                  <c:v>20</c:v>
                </c:pt>
                <c:pt idx="176">
                  <c:v>20.35</c:v>
                </c:pt>
                <c:pt idx="177">
                  <c:v>21.35</c:v>
                </c:pt>
                <c:pt idx="178">
                  <c:v>20.35</c:v>
                </c:pt>
                <c:pt idx="180">
                  <c:v>22.05</c:v>
                </c:pt>
                <c:pt idx="181">
                  <c:v>22.5</c:v>
                </c:pt>
                <c:pt idx="182">
                  <c:v>23.6</c:v>
                </c:pt>
                <c:pt idx="183">
                  <c:v>23.4</c:v>
                </c:pt>
                <c:pt idx="184">
                  <c:v>26.17</c:v>
                </c:pt>
                <c:pt idx="185">
                  <c:v>25.73</c:v>
                </c:pt>
                <c:pt idx="186">
                  <c:v>21.54</c:v>
                </c:pt>
                <c:pt idx="187">
                  <c:v>25.4</c:v>
                </c:pt>
                <c:pt idx="188">
                  <c:v>26.02</c:v>
                </c:pt>
                <c:pt idx="189">
                  <c:v>25.4</c:v>
                </c:pt>
                <c:pt idx="190">
                  <c:v>22.4</c:v>
                </c:pt>
                <c:pt idx="191">
                  <c:v>21.04</c:v>
                </c:pt>
                <c:pt idx="192">
                  <c:v>22.55</c:v>
                </c:pt>
                <c:pt idx="193">
                  <c:v>23.4</c:v>
                </c:pt>
                <c:pt idx="194">
                  <c:v>23.2</c:v>
                </c:pt>
                <c:pt idx="195">
                  <c:v>23</c:v>
                </c:pt>
                <c:pt idx="196">
                  <c:v>23.2</c:v>
                </c:pt>
                <c:pt idx="197">
                  <c:v>27.3</c:v>
                </c:pt>
                <c:pt idx="198">
                  <c:v>22.55</c:v>
                </c:pt>
                <c:pt idx="199">
                  <c:v>21.55</c:v>
                </c:pt>
                <c:pt idx="201">
                  <c:v>21</c:v>
                </c:pt>
                <c:pt idx="202">
                  <c:v>23.4</c:v>
                </c:pt>
                <c:pt idx="204">
                  <c:v>30.05</c:v>
                </c:pt>
                <c:pt idx="205">
                  <c:v>22</c:v>
                </c:pt>
                <c:pt idx="206">
                  <c:v>23.8</c:v>
                </c:pt>
                <c:pt idx="207">
                  <c:v>22.3</c:v>
                </c:pt>
                <c:pt idx="208">
                  <c:v>21.55</c:v>
                </c:pt>
                <c:pt idx="210">
                  <c:v>23.3</c:v>
                </c:pt>
                <c:pt idx="211">
                  <c:v>21.3</c:v>
                </c:pt>
                <c:pt idx="212">
                  <c:v>21.4</c:v>
                </c:pt>
                <c:pt idx="213">
                  <c:v>21.3</c:v>
                </c:pt>
                <c:pt idx="214">
                  <c:v>21.14</c:v>
                </c:pt>
                <c:pt idx="215">
                  <c:v>22.82</c:v>
                </c:pt>
                <c:pt idx="216">
                  <c:v>22.55</c:v>
                </c:pt>
                <c:pt idx="217">
                  <c:v>22.7</c:v>
                </c:pt>
                <c:pt idx="218">
                  <c:v>23.55</c:v>
                </c:pt>
                <c:pt idx="219">
                  <c:v>24.55</c:v>
                </c:pt>
                <c:pt idx="220">
                  <c:v>23.6</c:v>
                </c:pt>
                <c:pt idx="221">
                  <c:v>22.5</c:v>
                </c:pt>
                <c:pt idx="222">
                  <c:v>22.05</c:v>
                </c:pt>
                <c:pt idx="223">
                  <c:v>22.08</c:v>
                </c:pt>
                <c:pt idx="224">
                  <c:v>22.05</c:v>
                </c:pt>
                <c:pt idx="225">
                  <c:v>22.05</c:v>
                </c:pt>
                <c:pt idx="226">
                  <c:v>22.05</c:v>
                </c:pt>
                <c:pt idx="227">
                  <c:v>22.6</c:v>
                </c:pt>
                <c:pt idx="228">
                  <c:v>23.24</c:v>
                </c:pt>
                <c:pt idx="229">
                  <c:v>22.87</c:v>
                </c:pt>
                <c:pt idx="230">
                  <c:v>23.3</c:v>
                </c:pt>
                <c:pt idx="231">
                  <c:v>23.05</c:v>
                </c:pt>
                <c:pt idx="232">
                  <c:v>23.55</c:v>
                </c:pt>
                <c:pt idx="233">
                  <c:v>23.4</c:v>
                </c:pt>
                <c:pt idx="234">
                  <c:v>23.5</c:v>
                </c:pt>
                <c:pt idx="235">
                  <c:v>23.45</c:v>
                </c:pt>
                <c:pt idx="236">
                  <c:v>22.07</c:v>
                </c:pt>
                <c:pt idx="237">
                  <c:v>22.07</c:v>
                </c:pt>
                <c:pt idx="238">
                  <c:v>22.05</c:v>
                </c:pt>
                <c:pt idx="240">
                  <c:v>22.05</c:v>
                </c:pt>
                <c:pt idx="244">
                  <c:v>23.05</c:v>
                </c:pt>
                <c:pt idx="245">
                  <c:v>24.06</c:v>
                </c:pt>
                <c:pt idx="246">
                  <c:v>24.06</c:v>
                </c:pt>
                <c:pt idx="247">
                  <c:v>21.7</c:v>
                </c:pt>
                <c:pt idx="248">
                  <c:v>21.06</c:v>
                </c:pt>
                <c:pt idx="249">
                  <c:v>21.06</c:v>
                </c:pt>
                <c:pt idx="250">
                  <c:v>21.06</c:v>
                </c:pt>
                <c:pt idx="251">
                  <c:v>21.05</c:v>
                </c:pt>
                <c:pt idx="252">
                  <c:v>23.05</c:v>
                </c:pt>
                <c:pt idx="253">
                  <c:v>21.06</c:v>
                </c:pt>
                <c:pt idx="254">
                  <c:v>23.06</c:v>
                </c:pt>
                <c:pt idx="255">
                  <c:v>23.06</c:v>
                </c:pt>
                <c:pt idx="256">
                  <c:v>22.08</c:v>
                </c:pt>
                <c:pt idx="257">
                  <c:v>22.05</c:v>
                </c:pt>
                <c:pt idx="258">
                  <c:v>21.06</c:v>
                </c:pt>
                <c:pt idx="259">
                  <c:v>21.08</c:v>
                </c:pt>
                <c:pt idx="260">
                  <c:v>21.03</c:v>
                </c:pt>
                <c:pt idx="262">
                  <c:v>21.05</c:v>
                </c:pt>
                <c:pt idx="263">
                  <c:v>21.06</c:v>
                </c:pt>
                <c:pt idx="264">
                  <c:v>21.08</c:v>
                </c:pt>
                <c:pt idx="265">
                  <c:v>21.06</c:v>
                </c:pt>
                <c:pt idx="266">
                  <c:v>21.09</c:v>
                </c:pt>
                <c:pt idx="268">
                  <c:v>21.05</c:v>
                </c:pt>
                <c:pt idx="269">
                  <c:v>21.11</c:v>
                </c:pt>
                <c:pt idx="270">
                  <c:v>7.45</c:v>
                </c:pt>
                <c:pt idx="271">
                  <c:v>22.04</c:v>
                </c:pt>
                <c:pt idx="272">
                  <c:v>22.06</c:v>
                </c:pt>
                <c:pt idx="273">
                  <c:v>22.08</c:v>
                </c:pt>
                <c:pt idx="274">
                  <c:v>22.1</c:v>
                </c:pt>
                <c:pt idx="275">
                  <c:v>22.05</c:v>
                </c:pt>
                <c:pt idx="276">
                  <c:v>22</c:v>
                </c:pt>
                <c:pt idx="277">
                  <c:v>22.01</c:v>
                </c:pt>
                <c:pt idx="278">
                  <c:v>22.15</c:v>
                </c:pt>
                <c:pt idx="279">
                  <c:v>22.22</c:v>
                </c:pt>
                <c:pt idx="280">
                  <c:v>22.22</c:v>
                </c:pt>
                <c:pt idx="281">
                  <c:v>22.6</c:v>
                </c:pt>
                <c:pt idx="282">
                  <c:v>22.1</c:v>
                </c:pt>
                <c:pt idx="283">
                  <c:v>22.1</c:v>
                </c:pt>
                <c:pt idx="284">
                  <c:v>23.47</c:v>
                </c:pt>
                <c:pt idx="285">
                  <c:v>22.8</c:v>
                </c:pt>
                <c:pt idx="286">
                  <c:v>22.31</c:v>
                </c:pt>
                <c:pt idx="288">
                  <c:v>22.44</c:v>
                </c:pt>
                <c:pt idx="289">
                  <c:v>22.11</c:v>
                </c:pt>
                <c:pt idx="290">
                  <c:v>22.08</c:v>
                </c:pt>
                <c:pt idx="291">
                  <c:v>22.09</c:v>
                </c:pt>
                <c:pt idx="293">
                  <c:v>22.81</c:v>
                </c:pt>
                <c:pt idx="294">
                  <c:v>22.6</c:v>
                </c:pt>
                <c:pt idx="295">
                  <c:v>22.65</c:v>
                </c:pt>
                <c:pt idx="296">
                  <c:v>21.7</c:v>
                </c:pt>
                <c:pt idx="297">
                  <c:v>21.8</c:v>
                </c:pt>
                <c:pt idx="298">
                  <c:v>22.44</c:v>
                </c:pt>
                <c:pt idx="299">
                  <c:v>21.78</c:v>
                </c:pt>
                <c:pt idx="300">
                  <c:v>21.69</c:v>
                </c:pt>
                <c:pt idx="301">
                  <c:v>21.5</c:v>
                </c:pt>
                <c:pt idx="302">
                  <c:v>21.2</c:v>
                </c:pt>
                <c:pt idx="303">
                  <c:v>22.43</c:v>
                </c:pt>
                <c:pt idx="304">
                  <c:v>22.39</c:v>
                </c:pt>
                <c:pt idx="305">
                  <c:v>21.2</c:v>
                </c:pt>
                <c:pt idx="306">
                  <c:v>33.11</c:v>
                </c:pt>
                <c:pt idx="307">
                  <c:v>21.94</c:v>
                </c:pt>
                <c:pt idx="308">
                  <c:v>21.88</c:v>
                </c:pt>
                <c:pt idx="309">
                  <c:v>21.84</c:v>
                </c:pt>
                <c:pt idx="310">
                  <c:v>22.16</c:v>
                </c:pt>
                <c:pt idx="311">
                  <c:v>22.16</c:v>
                </c:pt>
                <c:pt idx="312">
                  <c:v>22.15</c:v>
                </c:pt>
                <c:pt idx="313">
                  <c:v>22.6</c:v>
                </c:pt>
                <c:pt idx="315">
                  <c:v>22.4</c:v>
                </c:pt>
                <c:pt idx="317">
                  <c:v>21.65</c:v>
                </c:pt>
                <c:pt idx="319">
                  <c:v>25.18</c:v>
                </c:pt>
                <c:pt idx="320">
                  <c:v>22.1</c:v>
                </c:pt>
                <c:pt idx="321">
                  <c:v>22.33</c:v>
                </c:pt>
                <c:pt idx="322">
                  <c:v>22.21</c:v>
                </c:pt>
                <c:pt idx="323">
                  <c:v>22.19</c:v>
                </c:pt>
                <c:pt idx="325">
                  <c:v>22.48</c:v>
                </c:pt>
                <c:pt idx="326">
                  <c:v>22.18</c:v>
                </c:pt>
                <c:pt idx="327">
                  <c:v>21.62</c:v>
                </c:pt>
                <c:pt idx="329">
                  <c:v>21.15</c:v>
                </c:pt>
                <c:pt idx="330">
                  <c:v>21.65</c:v>
                </c:pt>
                <c:pt idx="331">
                  <c:v>21.91</c:v>
                </c:pt>
                <c:pt idx="332">
                  <c:v>22.56</c:v>
                </c:pt>
                <c:pt idx="334">
                  <c:v>22.5</c:v>
                </c:pt>
                <c:pt idx="336">
                  <c:v>21.1</c:v>
                </c:pt>
                <c:pt idx="337">
                  <c:v>22.33</c:v>
                </c:pt>
                <c:pt idx="338">
                  <c:v>22.6</c:v>
                </c:pt>
                <c:pt idx="339">
                  <c:v>23.99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'26164 dat'!$E$3</c:f>
              <c:strCache>
                <c:ptCount val="1"/>
                <c:pt idx="0">
                  <c:v>PID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'26164 dat'!$B$5:$B$364</c:f>
              <c:strCache>
                <c:ptCount val="360"/>
                <c:pt idx="0">
                  <c:v>31413</c:v>
                </c:pt>
                <c:pt idx="1">
                  <c:v>31471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31746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32595</c:v>
                </c:pt>
                <c:pt idx="39">
                  <c:v>32599</c:v>
                </c:pt>
                <c:pt idx="40">
                  <c:v>32629</c:v>
                </c:pt>
                <c:pt idx="41">
                  <c:v>32689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32842</c:v>
                </c:pt>
                <c:pt idx="47">
                  <c:v>32843</c:v>
                </c:pt>
                <c:pt idx="48">
                  <c:v>32904</c:v>
                </c:pt>
                <c:pt idx="49">
                  <c:v>32905</c:v>
                </c:pt>
                <c:pt idx="50">
                  <c:v>32933</c:v>
                </c:pt>
                <c:pt idx="51">
                  <c:v>32993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33238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33877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34668</c:v>
                </c:pt>
                <c:pt idx="107">
                  <c:v>34698</c:v>
                </c:pt>
                <c:pt idx="108">
                  <c:v>34729</c:v>
                </c:pt>
                <c:pt idx="109">
                  <c:v>34758</c:v>
                </c:pt>
                <c:pt idx="110">
                  <c:v>34788</c:v>
                </c:pt>
                <c:pt idx="111">
                  <c:v>34819</c:v>
                </c:pt>
                <c:pt idx="112">
                  <c:v>34849</c:v>
                </c:pt>
                <c:pt idx="113">
                  <c:v>34880</c:v>
                </c:pt>
                <c:pt idx="114">
                  <c:v>34910</c:v>
                </c:pt>
                <c:pt idx="115">
                  <c:v>34941</c:v>
                </c:pt>
                <c:pt idx="116">
                  <c:v>34972</c:v>
                </c:pt>
                <c:pt idx="117">
                  <c:v>35002</c:v>
                </c:pt>
                <c:pt idx="118">
                  <c:v>35033</c:v>
                </c:pt>
                <c:pt idx="119">
                  <c:v>35063</c:v>
                </c:pt>
                <c:pt idx="120">
                  <c:v>35094</c:v>
                </c:pt>
                <c:pt idx="121">
                  <c:v>35124</c:v>
                </c:pt>
                <c:pt idx="122">
                  <c:v>35150</c:v>
                </c:pt>
                <c:pt idx="123">
                  <c:v>35184</c:v>
                </c:pt>
                <c:pt idx="124">
                  <c:v>35213</c:v>
                </c:pt>
                <c:pt idx="125">
                  <c:v>35243</c:v>
                </c:pt>
                <c:pt idx="126">
                  <c:v>35276</c:v>
                </c:pt>
                <c:pt idx="127">
                  <c:v>35307</c:v>
                </c:pt>
                <c:pt idx="128">
                  <c:v>35335</c:v>
                </c:pt>
                <c:pt idx="129">
                  <c:v>35368</c:v>
                </c:pt>
                <c:pt idx="130">
                  <c:v>35399</c:v>
                </c:pt>
                <c:pt idx="131">
                  <c:v>35429</c:v>
                </c:pt>
                <c:pt idx="132">
                  <c:v>35460</c:v>
                </c:pt>
                <c:pt idx="133">
                  <c:v>35488</c:v>
                </c:pt>
                <c:pt idx="134">
                  <c:v>35517</c:v>
                </c:pt>
                <c:pt idx="135">
                  <c:v>35549</c:v>
                </c:pt>
                <c:pt idx="136">
                  <c:v>35579</c:v>
                </c:pt>
                <c:pt idx="137">
                  <c:v>35608</c:v>
                </c:pt>
                <c:pt idx="138">
                  <c:v>35636</c:v>
                </c:pt>
                <c:pt idx="139">
                  <c:v>35670</c:v>
                </c:pt>
                <c:pt idx="140">
                  <c:v>35698</c:v>
                </c:pt>
                <c:pt idx="141">
                  <c:v>35733</c:v>
                </c:pt>
                <c:pt idx="142">
                  <c:v>35764</c:v>
                </c:pt>
                <c:pt idx="143">
                  <c:v>35794</c:v>
                </c:pt>
                <c:pt idx="144">
                  <c:v>35822</c:v>
                </c:pt>
                <c:pt idx="145">
                  <c:v>35852</c:v>
                </c:pt>
                <c:pt idx="146">
                  <c:v>35879</c:v>
                </c:pt>
                <c:pt idx="147">
                  <c:v>35910</c:v>
                </c:pt>
                <c:pt idx="148">
                  <c:v>35941</c:v>
                </c:pt>
                <c:pt idx="149">
                  <c:v>35976</c:v>
                </c:pt>
                <c:pt idx="150">
                  <c:v>36006</c:v>
                </c:pt>
                <c:pt idx="151">
                  <c:v>36037</c:v>
                </c:pt>
                <c:pt idx="152">
                  <c:v>36068</c:v>
                </c:pt>
                <c:pt idx="153">
                  <c:v>36098</c:v>
                </c:pt>
                <c:pt idx="154">
                  <c:v>36114</c:v>
                </c:pt>
                <c:pt idx="155">
                  <c:v>36144</c:v>
                </c:pt>
                <c:pt idx="156">
                  <c:v>36175</c:v>
                </c:pt>
                <c:pt idx="157">
                  <c:v>36219</c:v>
                </c:pt>
                <c:pt idx="158">
                  <c:v>36249</c:v>
                </c:pt>
                <c:pt idx="159">
                  <c:v>36280</c:v>
                </c:pt>
                <c:pt idx="160">
                  <c:v>36310</c:v>
                </c:pt>
                <c:pt idx="161">
                  <c:v>36341</c:v>
                </c:pt>
                <c:pt idx="162">
                  <c:v>36371</c:v>
                </c:pt>
                <c:pt idx="163">
                  <c:v>36402</c:v>
                </c:pt>
                <c:pt idx="164">
                  <c:v>36433</c:v>
                </c:pt>
                <c:pt idx="165">
                  <c:v>36463</c:v>
                </c:pt>
                <c:pt idx="166">
                  <c:v>36494</c:v>
                </c:pt>
                <c:pt idx="167">
                  <c:v>36524</c:v>
                </c:pt>
                <c:pt idx="168">
                  <c:v>36555</c:v>
                </c:pt>
                <c:pt idx="169">
                  <c:v>36585</c:v>
                </c:pt>
                <c:pt idx="170">
                  <c:v>36615</c:v>
                </c:pt>
                <c:pt idx="171">
                  <c:v>36646</c:v>
                </c:pt>
                <c:pt idx="172">
                  <c:v>36676</c:v>
                </c:pt>
                <c:pt idx="173">
                  <c:v>36707</c:v>
                </c:pt>
                <c:pt idx="174">
                  <c:v>36738</c:v>
                </c:pt>
                <c:pt idx="175">
                  <c:v>36769</c:v>
                </c:pt>
                <c:pt idx="176">
                  <c:v>36799</c:v>
                </c:pt>
                <c:pt idx="177">
                  <c:v>36830</c:v>
                </c:pt>
                <c:pt idx="178">
                  <c:v>36860</c:v>
                </c:pt>
                <c:pt idx="179">
                  <c:v>36891</c:v>
                </c:pt>
                <c:pt idx="180">
                  <c:v>36922</c:v>
                </c:pt>
                <c:pt idx="181">
                  <c:v>36950</c:v>
                </c:pt>
                <c:pt idx="182">
                  <c:v>36981</c:v>
                </c:pt>
                <c:pt idx="183">
                  <c:v>37011</c:v>
                </c:pt>
                <c:pt idx="184">
                  <c:v>37042</c:v>
                </c:pt>
                <c:pt idx="185">
                  <c:v>37072</c:v>
                </c:pt>
                <c:pt idx="186">
                  <c:v>37103</c:v>
                </c:pt>
                <c:pt idx="187">
                  <c:v>37134</c:v>
                </c:pt>
                <c:pt idx="188">
                  <c:v>37164</c:v>
                </c:pt>
                <c:pt idx="189">
                  <c:v>37195</c:v>
                </c:pt>
                <c:pt idx="190">
                  <c:v>37225</c:v>
                </c:pt>
                <c:pt idx="191">
                  <c:v>37256</c:v>
                </c:pt>
                <c:pt idx="192">
                  <c:v>37287</c:v>
                </c:pt>
                <c:pt idx="193">
                  <c:v>37315</c:v>
                </c:pt>
                <c:pt idx="194">
                  <c:v>37346</c:v>
                </c:pt>
                <c:pt idx="195">
                  <c:v>37376</c:v>
                </c:pt>
                <c:pt idx="196">
                  <c:v>37407</c:v>
                </c:pt>
                <c:pt idx="197">
                  <c:v>37437</c:v>
                </c:pt>
                <c:pt idx="198">
                  <c:v>37468</c:v>
                </c:pt>
                <c:pt idx="199">
                  <c:v>37499</c:v>
                </c:pt>
                <c:pt idx="200">
                  <c:v>37529</c:v>
                </c:pt>
                <c:pt idx="201">
                  <c:v>37560</c:v>
                </c:pt>
                <c:pt idx="202">
                  <c:v>37590</c:v>
                </c:pt>
                <c:pt idx="203">
                  <c:v>37621</c:v>
                </c:pt>
                <c:pt idx="204">
                  <c:v>37652</c:v>
                </c:pt>
                <c:pt idx="205">
                  <c:v>37680</c:v>
                </c:pt>
                <c:pt idx="206">
                  <c:v>37711</c:v>
                </c:pt>
                <c:pt idx="207">
                  <c:v>37741</c:v>
                </c:pt>
                <c:pt idx="208">
                  <c:v>37772</c:v>
                </c:pt>
                <c:pt idx="209">
                  <c:v>37802</c:v>
                </c:pt>
                <c:pt idx="210">
                  <c:v>37833</c:v>
                </c:pt>
                <c:pt idx="211">
                  <c:v>37864</c:v>
                </c:pt>
                <c:pt idx="212">
                  <c:v>37894</c:v>
                </c:pt>
                <c:pt idx="213">
                  <c:v>37925</c:v>
                </c:pt>
                <c:pt idx="214">
                  <c:v>37955</c:v>
                </c:pt>
                <c:pt idx="215">
                  <c:v>37986</c:v>
                </c:pt>
                <c:pt idx="216">
                  <c:v>38017</c:v>
                </c:pt>
                <c:pt idx="217">
                  <c:v>38046</c:v>
                </c:pt>
                <c:pt idx="218">
                  <c:v>38077</c:v>
                </c:pt>
                <c:pt idx="219">
                  <c:v>38107</c:v>
                </c:pt>
                <c:pt idx="220">
                  <c:v>38138</c:v>
                </c:pt>
                <c:pt idx="221">
                  <c:v>38168</c:v>
                </c:pt>
                <c:pt idx="222">
                  <c:v>38199</c:v>
                </c:pt>
                <c:pt idx="223">
                  <c:v>38230</c:v>
                </c:pt>
                <c:pt idx="224">
                  <c:v>38260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  <c:pt idx="274">
                  <c:v>39753</c:v>
                </c:pt>
                <c:pt idx="275">
                  <c:v>39783</c:v>
                </c:pt>
                <c:pt idx="276">
                  <c:v>39814</c:v>
                </c:pt>
                <c:pt idx="277">
                  <c:v>39845</c:v>
                </c:pt>
                <c:pt idx="278">
                  <c:v>39873</c:v>
                </c:pt>
                <c:pt idx="279">
                  <c:v>39904</c:v>
                </c:pt>
                <c:pt idx="280">
                  <c:v>39934</c:v>
                </c:pt>
                <c:pt idx="281">
                  <c:v>39965</c:v>
                </c:pt>
                <c:pt idx="282">
                  <c:v>39995</c:v>
                </c:pt>
                <c:pt idx="283">
                  <c:v>40026</c:v>
                </c:pt>
                <c:pt idx="284">
                  <c:v>40057</c:v>
                </c:pt>
                <c:pt idx="285">
                  <c:v>40087</c:v>
                </c:pt>
                <c:pt idx="286">
                  <c:v>40118</c:v>
                </c:pt>
                <c:pt idx="287">
                  <c:v>40148</c:v>
                </c:pt>
                <c:pt idx="288">
                  <c:v>40179</c:v>
                </c:pt>
                <c:pt idx="289">
                  <c:v>40210</c:v>
                </c:pt>
                <c:pt idx="290">
                  <c:v>40238</c:v>
                </c:pt>
                <c:pt idx="291">
                  <c:v>40269</c:v>
                </c:pt>
                <c:pt idx="292">
                  <c:v>40299</c:v>
                </c:pt>
                <c:pt idx="293">
                  <c:v>40330</c:v>
                </c:pt>
                <c:pt idx="294">
                  <c:v>40360</c:v>
                </c:pt>
                <c:pt idx="295">
                  <c:v>40391</c:v>
                </c:pt>
                <c:pt idx="296">
                  <c:v>40422</c:v>
                </c:pt>
                <c:pt idx="297">
                  <c:v>40452</c:v>
                </c:pt>
                <c:pt idx="298">
                  <c:v>40483</c:v>
                </c:pt>
                <c:pt idx="299">
                  <c:v>40513</c:v>
                </c:pt>
                <c:pt idx="300">
                  <c:v>40544</c:v>
                </c:pt>
                <c:pt idx="301">
                  <c:v>40575</c:v>
                </c:pt>
                <c:pt idx="302">
                  <c:v>40603</c:v>
                </c:pt>
                <c:pt idx="303">
                  <c:v>40634</c:v>
                </c:pt>
                <c:pt idx="304">
                  <c:v>40664</c:v>
                </c:pt>
                <c:pt idx="305">
                  <c:v>40695</c:v>
                </c:pt>
                <c:pt idx="306">
                  <c:v>40725</c:v>
                </c:pt>
                <c:pt idx="307">
                  <c:v>40756</c:v>
                </c:pt>
                <c:pt idx="308">
                  <c:v>40787</c:v>
                </c:pt>
                <c:pt idx="309">
                  <c:v>40817</c:v>
                </c:pt>
                <c:pt idx="310">
                  <c:v>40848</c:v>
                </c:pt>
                <c:pt idx="311">
                  <c:v>40878</c:v>
                </c:pt>
                <c:pt idx="312">
                  <c:v>40909</c:v>
                </c:pt>
                <c:pt idx="313">
                  <c:v>40940</c:v>
                </c:pt>
                <c:pt idx="314">
                  <c:v>40969</c:v>
                </c:pt>
                <c:pt idx="315">
                  <c:v>41000</c:v>
                </c:pt>
                <c:pt idx="316">
                  <c:v>41030</c:v>
                </c:pt>
                <c:pt idx="317">
                  <c:v>41061</c:v>
                </c:pt>
                <c:pt idx="318">
                  <c:v>41091</c:v>
                </c:pt>
                <c:pt idx="319">
                  <c:v>41122</c:v>
                </c:pt>
                <c:pt idx="320">
                  <c:v>41153</c:v>
                </c:pt>
                <c:pt idx="321">
                  <c:v>41183</c:v>
                </c:pt>
                <c:pt idx="322">
                  <c:v>41214</c:v>
                </c:pt>
                <c:pt idx="323">
                  <c:v>41244</c:v>
                </c:pt>
                <c:pt idx="324">
                  <c:v>41275</c:v>
                </c:pt>
                <c:pt idx="325">
                  <c:v>41306</c:v>
                </c:pt>
                <c:pt idx="326">
                  <c:v>41334</c:v>
                </c:pt>
                <c:pt idx="327">
                  <c:v>41365</c:v>
                </c:pt>
                <c:pt idx="328">
                  <c:v>41395</c:v>
                </c:pt>
                <c:pt idx="329">
                  <c:v>41426</c:v>
                </c:pt>
                <c:pt idx="330">
                  <c:v>41456</c:v>
                </c:pt>
                <c:pt idx="331">
                  <c:v>41487</c:v>
                </c:pt>
                <c:pt idx="332">
                  <c:v>41518</c:v>
                </c:pt>
                <c:pt idx="333">
                  <c:v>41548</c:v>
                </c:pt>
                <c:pt idx="334">
                  <c:v>41579</c:v>
                </c:pt>
                <c:pt idx="335">
                  <c:v>41609</c:v>
                </c:pt>
                <c:pt idx="336">
                  <c:v>41640</c:v>
                </c:pt>
                <c:pt idx="337">
                  <c:v>41671</c:v>
                </c:pt>
                <c:pt idx="338">
                  <c:v>41699</c:v>
                </c:pt>
                <c:pt idx="339">
                  <c:v>41730</c:v>
                </c:pt>
                <c:pt idx="340">
                  <c:v>41760</c:v>
                </c:pt>
                <c:pt idx="341">
                  <c:v>41791</c:v>
                </c:pt>
                <c:pt idx="342">
                  <c:v>41821</c:v>
                </c:pt>
                <c:pt idx="343">
                  <c:v>41852</c:v>
                </c:pt>
                <c:pt idx="344">
                  <c:v>41883</c:v>
                </c:pt>
                <c:pt idx="345">
                  <c:v>41913</c:v>
                </c:pt>
                <c:pt idx="346">
                  <c:v>41944</c:v>
                </c:pt>
                <c:pt idx="347">
                  <c:v>41974</c:v>
                </c:pt>
                <c:pt idx="348">
                  <c:v>42005</c:v>
                </c:pt>
                <c:pt idx="349">
                  <c:v>42036</c:v>
                </c:pt>
                <c:pt idx="350">
                  <c:v>42064</c:v>
                </c:pt>
                <c:pt idx="351">
                  <c:v>42095</c:v>
                </c:pt>
                <c:pt idx="352">
                  <c:v>42125</c:v>
                </c:pt>
                <c:pt idx="353">
                  <c:v>42156</c:v>
                </c:pt>
                <c:pt idx="354">
                  <c:v>42186</c:v>
                </c:pt>
                <c:pt idx="355">
                  <c:v>42217</c:v>
                </c:pt>
                <c:pt idx="356">
                  <c:v>42248</c:v>
                </c:pt>
                <c:pt idx="357">
                  <c:v>42278</c:v>
                </c:pt>
                <c:pt idx="358">
                  <c:v>42309</c:v>
                </c:pt>
                <c:pt idx="359">
                  <c:v>42339</c:v>
                </c:pt>
              </c:strCache>
            </c:strRef>
          </c:cat>
          <c:val>
            <c:numRef>
              <c:f>'26164 dat'!$E$5:$E$364</c:f>
              <c:numCache>
                <c:ptCount val="360"/>
                <c:pt idx="0">
                  <c:v>58</c:v>
                </c:pt>
                <c:pt idx="1">
                  <c:v>58</c:v>
                </c:pt>
                <c:pt idx="2">
                  <c:v>58</c:v>
                </c:pt>
                <c:pt idx="3">
                  <c:v>58</c:v>
                </c:pt>
                <c:pt idx="4">
                  <c:v>58</c:v>
                </c:pt>
                <c:pt idx="5">
                  <c:v>58</c:v>
                </c:pt>
                <c:pt idx="6">
                  <c:v>58</c:v>
                </c:pt>
                <c:pt idx="7">
                  <c:v>58</c:v>
                </c:pt>
                <c:pt idx="8">
                  <c:v>58</c:v>
                </c:pt>
                <c:pt idx="9">
                  <c:v>58</c:v>
                </c:pt>
                <c:pt idx="10">
                  <c:v>58</c:v>
                </c:pt>
                <c:pt idx="11">
                  <c:v>58</c:v>
                </c:pt>
                <c:pt idx="12">
                  <c:v>58</c:v>
                </c:pt>
                <c:pt idx="13">
                  <c:v>58</c:v>
                </c:pt>
                <c:pt idx="14">
                  <c:v>58</c:v>
                </c:pt>
                <c:pt idx="15">
                  <c:v>58</c:v>
                </c:pt>
                <c:pt idx="16">
                  <c:v>58</c:v>
                </c:pt>
                <c:pt idx="17">
                  <c:v>58</c:v>
                </c:pt>
                <c:pt idx="18">
                  <c:v>58</c:v>
                </c:pt>
                <c:pt idx="19">
                  <c:v>58</c:v>
                </c:pt>
                <c:pt idx="20">
                  <c:v>58</c:v>
                </c:pt>
                <c:pt idx="21">
                  <c:v>58</c:v>
                </c:pt>
                <c:pt idx="22">
                  <c:v>58</c:v>
                </c:pt>
                <c:pt idx="23">
                  <c:v>58</c:v>
                </c:pt>
                <c:pt idx="24">
                  <c:v>58</c:v>
                </c:pt>
                <c:pt idx="25">
                  <c:v>58</c:v>
                </c:pt>
                <c:pt idx="26">
                  <c:v>58</c:v>
                </c:pt>
                <c:pt idx="27">
                  <c:v>58</c:v>
                </c:pt>
                <c:pt idx="28">
                  <c:v>58</c:v>
                </c:pt>
                <c:pt idx="29">
                  <c:v>58</c:v>
                </c:pt>
                <c:pt idx="30">
                  <c:v>58</c:v>
                </c:pt>
                <c:pt idx="31">
                  <c:v>58</c:v>
                </c:pt>
                <c:pt idx="32">
                  <c:v>58</c:v>
                </c:pt>
                <c:pt idx="33">
                  <c:v>58</c:v>
                </c:pt>
                <c:pt idx="34">
                  <c:v>58</c:v>
                </c:pt>
                <c:pt idx="35">
                  <c:v>58</c:v>
                </c:pt>
                <c:pt idx="36">
                  <c:v>58</c:v>
                </c:pt>
                <c:pt idx="37">
                  <c:v>58</c:v>
                </c:pt>
                <c:pt idx="38">
                  <c:v>58</c:v>
                </c:pt>
                <c:pt idx="39">
                  <c:v>58</c:v>
                </c:pt>
                <c:pt idx="40">
                  <c:v>58</c:v>
                </c:pt>
                <c:pt idx="41">
                  <c:v>58</c:v>
                </c:pt>
                <c:pt idx="42">
                  <c:v>58</c:v>
                </c:pt>
                <c:pt idx="43">
                  <c:v>58</c:v>
                </c:pt>
                <c:pt idx="44">
                  <c:v>58</c:v>
                </c:pt>
                <c:pt idx="45">
                  <c:v>58</c:v>
                </c:pt>
                <c:pt idx="46">
                  <c:v>58</c:v>
                </c:pt>
                <c:pt idx="47">
                  <c:v>58</c:v>
                </c:pt>
                <c:pt idx="48">
                  <c:v>58</c:v>
                </c:pt>
                <c:pt idx="49">
                  <c:v>58</c:v>
                </c:pt>
                <c:pt idx="50">
                  <c:v>58</c:v>
                </c:pt>
                <c:pt idx="51">
                  <c:v>58</c:v>
                </c:pt>
                <c:pt idx="52">
                  <c:v>58</c:v>
                </c:pt>
                <c:pt idx="53">
                  <c:v>58</c:v>
                </c:pt>
                <c:pt idx="54">
                  <c:v>58</c:v>
                </c:pt>
                <c:pt idx="55">
                  <c:v>58</c:v>
                </c:pt>
                <c:pt idx="56">
                  <c:v>58</c:v>
                </c:pt>
                <c:pt idx="57">
                  <c:v>58</c:v>
                </c:pt>
                <c:pt idx="58">
                  <c:v>58</c:v>
                </c:pt>
                <c:pt idx="59">
                  <c:v>58</c:v>
                </c:pt>
                <c:pt idx="60">
                  <c:v>58</c:v>
                </c:pt>
                <c:pt idx="61">
                  <c:v>58</c:v>
                </c:pt>
                <c:pt idx="62">
                  <c:v>58</c:v>
                </c:pt>
                <c:pt idx="63">
                  <c:v>58</c:v>
                </c:pt>
                <c:pt idx="64">
                  <c:v>58</c:v>
                </c:pt>
                <c:pt idx="65">
                  <c:v>58</c:v>
                </c:pt>
                <c:pt idx="66">
                  <c:v>58</c:v>
                </c:pt>
                <c:pt idx="67">
                  <c:v>58</c:v>
                </c:pt>
                <c:pt idx="68">
                  <c:v>58</c:v>
                </c:pt>
                <c:pt idx="69">
                  <c:v>58</c:v>
                </c:pt>
                <c:pt idx="70">
                  <c:v>58</c:v>
                </c:pt>
                <c:pt idx="71">
                  <c:v>58</c:v>
                </c:pt>
                <c:pt idx="72">
                  <c:v>58</c:v>
                </c:pt>
                <c:pt idx="73">
                  <c:v>58</c:v>
                </c:pt>
                <c:pt idx="74">
                  <c:v>58</c:v>
                </c:pt>
                <c:pt idx="75">
                  <c:v>58</c:v>
                </c:pt>
                <c:pt idx="76">
                  <c:v>58</c:v>
                </c:pt>
                <c:pt idx="77">
                  <c:v>58</c:v>
                </c:pt>
                <c:pt idx="78">
                  <c:v>58</c:v>
                </c:pt>
                <c:pt idx="79">
                  <c:v>58</c:v>
                </c:pt>
                <c:pt idx="80">
                  <c:v>58</c:v>
                </c:pt>
                <c:pt idx="81">
                  <c:v>58</c:v>
                </c:pt>
                <c:pt idx="82">
                  <c:v>58</c:v>
                </c:pt>
                <c:pt idx="83">
                  <c:v>58</c:v>
                </c:pt>
                <c:pt idx="84">
                  <c:v>58</c:v>
                </c:pt>
                <c:pt idx="85">
                  <c:v>58</c:v>
                </c:pt>
                <c:pt idx="86">
                  <c:v>58</c:v>
                </c:pt>
                <c:pt idx="87">
                  <c:v>58</c:v>
                </c:pt>
                <c:pt idx="88">
                  <c:v>58</c:v>
                </c:pt>
                <c:pt idx="89">
                  <c:v>58</c:v>
                </c:pt>
                <c:pt idx="90">
                  <c:v>58</c:v>
                </c:pt>
                <c:pt idx="91">
                  <c:v>58</c:v>
                </c:pt>
                <c:pt idx="92">
                  <c:v>58</c:v>
                </c:pt>
                <c:pt idx="93">
                  <c:v>58</c:v>
                </c:pt>
                <c:pt idx="94">
                  <c:v>58</c:v>
                </c:pt>
                <c:pt idx="95">
                  <c:v>58</c:v>
                </c:pt>
                <c:pt idx="96">
                  <c:v>58</c:v>
                </c:pt>
                <c:pt idx="97">
                  <c:v>58</c:v>
                </c:pt>
                <c:pt idx="98">
                  <c:v>58</c:v>
                </c:pt>
                <c:pt idx="99">
                  <c:v>58</c:v>
                </c:pt>
                <c:pt idx="100">
                  <c:v>58</c:v>
                </c:pt>
                <c:pt idx="101">
                  <c:v>58</c:v>
                </c:pt>
                <c:pt idx="102">
                  <c:v>58</c:v>
                </c:pt>
                <c:pt idx="103">
                  <c:v>58</c:v>
                </c:pt>
                <c:pt idx="104">
                  <c:v>58</c:v>
                </c:pt>
                <c:pt idx="105">
                  <c:v>58</c:v>
                </c:pt>
                <c:pt idx="106">
                  <c:v>58</c:v>
                </c:pt>
                <c:pt idx="107">
                  <c:v>58</c:v>
                </c:pt>
                <c:pt idx="108">
                  <c:v>58</c:v>
                </c:pt>
                <c:pt idx="109">
                  <c:v>58</c:v>
                </c:pt>
                <c:pt idx="110">
                  <c:v>58</c:v>
                </c:pt>
                <c:pt idx="111">
                  <c:v>58</c:v>
                </c:pt>
                <c:pt idx="112">
                  <c:v>58</c:v>
                </c:pt>
                <c:pt idx="113">
                  <c:v>58</c:v>
                </c:pt>
                <c:pt idx="114">
                  <c:v>58</c:v>
                </c:pt>
                <c:pt idx="115">
                  <c:v>58</c:v>
                </c:pt>
                <c:pt idx="116">
                  <c:v>58</c:v>
                </c:pt>
                <c:pt idx="117">
                  <c:v>58</c:v>
                </c:pt>
                <c:pt idx="118">
                  <c:v>58</c:v>
                </c:pt>
                <c:pt idx="119">
                  <c:v>58</c:v>
                </c:pt>
                <c:pt idx="120">
                  <c:v>58</c:v>
                </c:pt>
                <c:pt idx="121">
                  <c:v>58</c:v>
                </c:pt>
                <c:pt idx="122">
                  <c:v>58</c:v>
                </c:pt>
                <c:pt idx="123">
                  <c:v>58</c:v>
                </c:pt>
                <c:pt idx="124">
                  <c:v>58</c:v>
                </c:pt>
                <c:pt idx="125">
                  <c:v>58</c:v>
                </c:pt>
                <c:pt idx="126">
                  <c:v>58</c:v>
                </c:pt>
                <c:pt idx="127">
                  <c:v>58</c:v>
                </c:pt>
                <c:pt idx="128">
                  <c:v>58</c:v>
                </c:pt>
                <c:pt idx="129">
                  <c:v>58</c:v>
                </c:pt>
                <c:pt idx="130">
                  <c:v>58</c:v>
                </c:pt>
                <c:pt idx="131">
                  <c:v>58</c:v>
                </c:pt>
                <c:pt idx="132">
                  <c:v>58</c:v>
                </c:pt>
                <c:pt idx="133">
                  <c:v>58</c:v>
                </c:pt>
                <c:pt idx="134">
                  <c:v>58</c:v>
                </c:pt>
                <c:pt idx="135">
                  <c:v>58</c:v>
                </c:pt>
                <c:pt idx="136">
                  <c:v>58</c:v>
                </c:pt>
                <c:pt idx="137">
                  <c:v>58</c:v>
                </c:pt>
                <c:pt idx="138">
                  <c:v>58</c:v>
                </c:pt>
                <c:pt idx="139">
                  <c:v>58</c:v>
                </c:pt>
                <c:pt idx="140">
                  <c:v>58</c:v>
                </c:pt>
                <c:pt idx="141">
                  <c:v>58</c:v>
                </c:pt>
                <c:pt idx="142">
                  <c:v>58</c:v>
                </c:pt>
                <c:pt idx="143">
                  <c:v>58</c:v>
                </c:pt>
                <c:pt idx="144">
                  <c:v>58</c:v>
                </c:pt>
                <c:pt idx="145">
                  <c:v>58</c:v>
                </c:pt>
                <c:pt idx="146">
                  <c:v>58</c:v>
                </c:pt>
                <c:pt idx="147">
                  <c:v>58</c:v>
                </c:pt>
                <c:pt idx="148">
                  <c:v>58</c:v>
                </c:pt>
                <c:pt idx="149">
                  <c:v>58</c:v>
                </c:pt>
                <c:pt idx="150">
                  <c:v>58</c:v>
                </c:pt>
                <c:pt idx="151">
                  <c:v>58</c:v>
                </c:pt>
                <c:pt idx="152">
                  <c:v>58</c:v>
                </c:pt>
                <c:pt idx="153">
                  <c:v>58</c:v>
                </c:pt>
                <c:pt idx="154">
                  <c:v>58</c:v>
                </c:pt>
                <c:pt idx="155">
                  <c:v>58</c:v>
                </c:pt>
                <c:pt idx="156">
                  <c:v>58</c:v>
                </c:pt>
                <c:pt idx="157">
                  <c:v>58</c:v>
                </c:pt>
                <c:pt idx="158">
                  <c:v>58</c:v>
                </c:pt>
                <c:pt idx="159">
                  <c:v>58</c:v>
                </c:pt>
                <c:pt idx="160">
                  <c:v>58</c:v>
                </c:pt>
                <c:pt idx="161">
                  <c:v>58</c:v>
                </c:pt>
                <c:pt idx="162">
                  <c:v>58</c:v>
                </c:pt>
                <c:pt idx="163">
                  <c:v>58</c:v>
                </c:pt>
                <c:pt idx="164">
                  <c:v>58</c:v>
                </c:pt>
                <c:pt idx="165">
                  <c:v>58</c:v>
                </c:pt>
                <c:pt idx="166">
                  <c:v>58</c:v>
                </c:pt>
                <c:pt idx="167">
                  <c:v>58</c:v>
                </c:pt>
                <c:pt idx="168">
                  <c:v>58</c:v>
                </c:pt>
                <c:pt idx="169">
                  <c:v>58</c:v>
                </c:pt>
                <c:pt idx="170">
                  <c:v>58</c:v>
                </c:pt>
                <c:pt idx="171">
                  <c:v>58</c:v>
                </c:pt>
                <c:pt idx="172">
                  <c:v>58</c:v>
                </c:pt>
                <c:pt idx="173">
                  <c:v>58</c:v>
                </c:pt>
                <c:pt idx="174">
                  <c:v>58</c:v>
                </c:pt>
                <c:pt idx="175">
                  <c:v>58</c:v>
                </c:pt>
                <c:pt idx="176">
                  <c:v>58</c:v>
                </c:pt>
                <c:pt idx="177">
                  <c:v>58</c:v>
                </c:pt>
                <c:pt idx="178">
                  <c:v>58</c:v>
                </c:pt>
                <c:pt idx="179">
                  <c:v>58</c:v>
                </c:pt>
                <c:pt idx="180">
                  <c:v>58</c:v>
                </c:pt>
                <c:pt idx="181">
                  <c:v>58</c:v>
                </c:pt>
                <c:pt idx="182">
                  <c:v>58</c:v>
                </c:pt>
                <c:pt idx="183">
                  <c:v>58</c:v>
                </c:pt>
                <c:pt idx="184">
                  <c:v>58</c:v>
                </c:pt>
                <c:pt idx="185">
                  <c:v>58</c:v>
                </c:pt>
                <c:pt idx="186">
                  <c:v>58</c:v>
                </c:pt>
                <c:pt idx="187">
                  <c:v>58</c:v>
                </c:pt>
                <c:pt idx="188">
                  <c:v>58</c:v>
                </c:pt>
                <c:pt idx="189">
                  <c:v>58</c:v>
                </c:pt>
                <c:pt idx="190">
                  <c:v>58</c:v>
                </c:pt>
                <c:pt idx="191">
                  <c:v>58</c:v>
                </c:pt>
                <c:pt idx="192">
                  <c:v>58</c:v>
                </c:pt>
                <c:pt idx="193">
                  <c:v>58</c:v>
                </c:pt>
                <c:pt idx="194">
                  <c:v>58</c:v>
                </c:pt>
                <c:pt idx="195">
                  <c:v>58</c:v>
                </c:pt>
                <c:pt idx="196">
                  <c:v>58</c:v>
                </c:pt>
                <c:pt idx="197">
                  <c:v>58</c:v>
                </c:pt>
                <c:pt idx="198">
                  <c:v>58</c:v>
                </c:pt>
                <c:pt idx="199">
                  <c:v>58</c:v>
                </c:pt>
                <c:pt idx="200">
                  <c:v>58</c:v>
                </c:pt>
                <c:pt idx="201">
                  <c:v>58</c:v>
                </c:pt>
                <c:pt idx="202">
                  <c:v>58</c:v>
                </c:pt>
                <c:pt idx="203">
                  <c:v>58</c:v>
                </c:pt>
                <c:pt idx="204">
                  <c:v>58</c:v>
                </c:pt>
                <c:pt idx="205">
                  <c:v>58</c:v>
                </c:pt>
                <c:pt idx="206">
                  <c:v>58</c:v>
                </c:pt>
                <c:pt idx="207">
                  <c:v>58</c:v>
                </c:pt>
                <c:pt idx="208">
                  <c:v>58</c:v>
                </c:pt>
                <c:pt idx="209">
                  <c:v>58</c:v>
                </c:pt>
                <c:pt idx="210">
                  <c:v>58</c:v>
                </c:pt>
                <c:pt idx="211">
                  <c:v>58</c:v>
                </c:pt>
                <c:pt idx="212">
                  <c:v>58</c:v>
                </c:pt>
                <c:pt idx="213">
                  <c:v>58</c:v>
                </c:pt>
                <c:pt idx="214">
                  <c:v>58</c:v>
                </c:pt>
                <c:pt idx="215">
                  <c:v>58</c:v>
                </c:pt>
                <c:pt idx="216">
                  <c:v>58</c:v>
                </c:pt>
                <c:pt idx="217">
                  <c:v>58</c:v>
                </c:pt>
                <c:pt idx="218">
                  <c:v>58</c:v>
                </c:pt>
                <c:pt idx="219">
                  <c:v>58</c:v>
                </c:pt>
                <c:pt idx="220">
                  <c:v>58</c:v>
                </c:pt>
                <c:pt idx="221">
                  <c:v>58</c:v>
                </c:pt>
                <c:pt idx="222">
                  <c:v>58</c:v>
                </c:pt>
                <c:pt idx="223">
                  <c:v>58</c:v>
                </c:pt>
                <c:pt idx="224">
                  <c:v>58</c:v>
                </c:pt>
                <c:pt idx="225">
                  <c:v>58</c:v>
                </c:pt>
                <c:pt idx="226">
                  <c:v>58</c:v>
                </c:pt>
                <c:pt idx="227">
                  <c:v>58</c:v>
                </c:pt>
                <c:pt idx="228">
                  <c:v>58</c:v>
                </c:pt>
                <c:pt idx="229">
                  <c:v>58</c:v>
                </c:pt>
                <c:pt idx="230">
                  <c:v>58</c:v>
                </c:pt>
                <c:pt idx="231">
                  <c:v>58</c:v>
                </c:pt>
                <c:pt idx="232">
                  <c:v>58</c:v>
                </c:pt>
                <c:pt idx="233">
                  <c:v>58</c:v>
                </c:pt>
                <c:pt idx="234">
                  <c:v>58</c:v>
                </c:pt>
                <c:pt idx="235">
                  <c:v>58</c:v>
                </c:pt>
                <c:pt idx="236">
                  <c:v>58</c:v>
                </c:pt>
                <c:pt idx="237">
                  <c:v>58</c:v>
                </c:pt>
                <c:pt idx="238">
                  <c:v>58</c:v>
                </c:pt>
                <c:pt idx="239">
                  <c:v>58</c:v>
                </c:pt>
                <c:pt idx="240">
                  <c:v>58</c:v>
                </c:pt>
                <c:pt idx="241">
                  <c:v>58</c:v>
                </c:pt>
                <c:pt idx="242">
                  <c:v>58</c:v>
                </c:pt>
                <c:pt idx="243">
                  <c:v>58</c:v>
                </c:pt>
                <c:pt idx="244">
                  <c:v>58</c:v>
                </c:pt>
                <c:pt idx="245">
                  <c:v>58</c:v>
                </c:pt>
                <c:pt idx="246">
                  <c:v>58</c:v>
                </c:pt>
                <c:pt idx="247">
                  <c:v>58</c:v>
                </c:pt>
                <c:pt idx="248">
                  <c:v>58</c:v>
                </c:pt>
                <c:pt idx="249">
                  <c:v>58</c:v>
                </c:pt>
                <c:pt idx="250">
                  <c:v>58</c:v>
                </c:pt>
                <c:pt idx="251">
                  <c:v>58</c:v>
                </c:pt>
                <c:pt idx="252">
                  <c:v>58</c:v>
                </c:pt>
                <c:pt idx="253">
                  <c:v>58</c:v>
                </c:pt>
                <c:pt idx="254">
                  <c:v>58</c:v>
                </c:pt>
                <c:pt idx="255">
                  <c:v>58</c:v>
                </c:pt>
                <c:pt idx="256">
                  <c:v>58</c:v>
                </c:pt>
                <c:pt idx="257">
                  <c:v>58</c:v>
                </c:pt>
                <c:pt idx="258">
                  <c:v>58</c:v>
                </c:pt>
                <c:pt idx="259">
                  <c:v>58</c:v>
                </c:pt>
                <c:pt idx="260">
                  <c:v>58</c:v>
                </c:pt>
                <c:pt idx="261">
                  <c:v>58</c:v>
                </c:pt>
                <c:pt idx="262">
                  <c:v>58</c:v>
                </c:pt>
                <c:pt idx="263">
                  <c:v>58</c:v>
                </c:pt>
                <c:pt idx="264">
                  <c:v>58</c:v>
                </c:pt>
                <c:pt idx="265">
                  <c:v>58</c:v>
                </c:pt>
                <c:pt idx="266">
                  <c:v>58</c:v>
                </c:pt>
                <c:pt idx="267">
                  <c:v>58</c:v>
                </c:pt>
                <c:pt idx="268">
                  <c:v>58</c:v>
                </c:pt>
                <c:pt idx="269">
                  <c:v>58</c:v>
                </c:pt>
                <c:pt idx="270">
                  <c:v>58</c:v>
                </c:pt>
                <c:pt idx="271">
                  <c:v>58</c:v>
                </c:pt>
                <c:pt idx="272">
                  <c:v>58</c:v>
                </c:pt>
                <c:pt idx="273">
                  <c:v>58</c:v>
                </c:pt>
                <c:pt idx="274">
                  <c:v>58</c:v>
                </c:pt>
                <c:pt idx="275">
                  <c:v>58</c:v>
                </c:pt>
                <c:pt idx="276">
                  <c:v>58</c:v>
                </c:pt>
                <c:pt idx="277">
                  <c:v>58</c:v>
                </c:pt>
                <c:pt idx="278">
                  <c:v>58</c:v>
                </c:pt>
                <c:pt idx="279">
                  <c:v>58</c:v>
                </c:pt>
                <c:pt idx="280">
                  <c:v>58</c:v>
                </c:pt>
                <c:pt idx="281">
                  <c:v>58</c:v>
                </c:pt>
                <c:pt idx="282">
                  <c:v>58</c:v>
                </c:pt>
                <c:pt idx="283">
                  <c:v>58</c:v>
                </c:pt>
                <c:pt idx="284">
                  <c:v>58</c:v>
                </c:pt>
                <c:pt idx="285">
                  <c:v>58</c:v>
                </c:pt>
                <c:pt idx="286">
                  <c:v>58</c:v>
                </c:pt>
                <c:pt idx="287">
                  <c:v>58</c:v>
                </c:pt>
                <c:pt idx="288">
                  <c:v>58</c:v>
                </c:pt>
                <c:pt idx="289">
                  <c:v>58</c:v>
                </c:pt>
                <c:pt idx="290">
                  <c:v>58</c:v>
                </c:pt>
                <c:pt idx="291">
                  <c:v>58</c:v>
                </c:pt>
                <c:pt idx="292">
                  <c:v>58</c:v>
                </c:pt>
                <c:pt idx="293">
                  <c:v>58</c:v>
                </c:pt>
                <c:pt idx="294">
                  <c:v>58</c:v>
                </c:pt>
                <c:pt idx="295">
                  <c:v>58</c:v>
                </c:pt>
                <c:pt idx="296">
                  <c:v>58</c:v>
                </c:pt>
                <c:pt idx="297">
                  <c:v>58</c:v>
                </c:pt>
                <c:pt idx="298">
                  <c:v>58</c:v>
                </c:pt>
                <c:pt idx="299">
                  <c:v>58</c:v>
                </c:pt>
                <c:pt idx="300">
                  <c:v>58</c:v>
                </c:pt>
                <c:pt idx="301">
                  <c:v>58</c:v>
                </c:pt>
                <c:pt idx="302">
                  <c:v>58</c:v>
                </c:pt>
                <c:pt idx="303">
                  <c:v>58</c:v>
                </c:pt>
                <c:pt idx="304">
                  <c:v>58</c:v>
                </c:pt>
                <c:pt idx="305">
                  <c:v>58</c:v>
                </c:pt>
                <c:pt idx="306">
                  <c:v>58</c:v>
                </c:pt>
                <c:pt idx="307">
                  <c:v>58</c:v>
                </c:pt>
                <c:pt idx="308">
                  <c:v>58</c:v>
                </c:pt>
                <c:pt idx="309">
                  <c:v>58</c:v>
                </c:pt>
                <c:pt idx="310">
                  <c:v>58</c:v>
                </c:pt>
                <c:pt idx="311">
                  <c:v>58</c:v>
                </c:pt>
                <c:pt idx="312">
                  <c:v>58</c:v>
                </c:pt>
                <c:pt idx="313">
                  <c:v>58</c:v>
                </c:pt>
                <c:pt idx="314">
                  <c:v>58</c:v>
                </c:pt>
                <c:pt idx="315">
                  <c:v>58</c:v>
                </c:pt>
                <c:pt idx="316">
                  <c:v>58</c:v>
                </c:pt>
                <c:pt idx="317">
                  <c:v>58</c:v>
                </c:pt>
                <c:pt idx="318">
                  <c:v>58</c:v>
                </c:pt>
                <c:pt idx="319">
                  <c:v>58</c:v>
                </c:pt>
                <c:pt idx="320">
                  <c:v>58</c:v>
                </c:pt>
                <c:pt idx="321">
                  <c:v>58</c:v>
                </c:pt>
                <c:pt idx="322">
                  <c:v>58</c:v>
                </c:pt>
                <c:pt idx="323">
                  <c:v>58</c:v>
                </c:pt>
                <c:pt idx="324">
                  <c:v>58</c:v>
                </c:pt>
                <c:pt idx="325">
                  <c:v>58</c:v>
                </c:pt>
                <c:pt idx="326">
                  <c:v>58</c:v>
                </c:pt>
                <c:pt idx="327">
                  <c:v>58</c:v>
                </c:pt>
                <c:pt idx="328">
                  <c:v>58</c:v>
                </c:pt>
                <c:pt idx="329">
                  <c:v>58</c:v>
                </c:pt>
                <c:pt idx="330">
                  <c:v>58</c:v>
                </c:pt>
                <c:pt idx="331">
                  <c:v>58</c:v>
                </c:pt>
                <c:pt idx="332">
                  <c:v>58</c:v>
                </c:pt>
                <c:pt idx="333">
                  <c:v>58</c:v>
                </c:pt>
                <c:pt idx="334">
                  <c:v>58</c:v>
                </c:pt>
                <c:pt idx="335">
                  <c:v>58</c:v>
                </c:pt>
                <c:pt idx="336">
                  <c:v>58</c:v>
                </c:pt>
                <c:pt idx="337">
                  <c:v>58</c:v>
                </c:pt>
                <c:pt idx="338">
                  <c:v>58</c:v>
                </c:pt>
                <c:pt idx="339">
                  <c:v>58</c:v>
                </c:pt>
                <c:pt idx="340">
                  <c:v>58</c:v>
                </c:pt>
                <c:pt idx="341">
                  <c:v>58</c:v>
                </c:pt>
                <c:pt idx="342">
                  <c:v>58</c:v>
                </c:pt>
                <c:pt idx="343">
                  <c:v>58</c:v>
                </c:pt>
                <c:pt idx="344">
                  <c:v>58</c:v>
                </c:pt>
                <c:pt idx="345">
                  <c:v>58</c:v>
                </c:pt>
                <c:pt idx="346">
                  <c:v>58</c:v>
                </c:pt>
                <c:pt idx="347">
                  <c:v>58</c:v>
                </c:pt>
                <c:pt idx="348">
                  <c:v>58</c:v>
                </c:pt>
                <c:pt idx="349">
                  <c:v>58</c:v>
                </c:pt>
                <c:pt idx="350">
                  <c:v>58</c:v>
                </c:pt>
                <c:pt idx="351">
                  <c:v>58</c:v>
                </c:pt>
                <c:pt idx="352">
                  <c:v>58</c:v>
                </c:pt>
                <c:pt idx="353">
                  <c:v>58</c:v>
                </c:pt>
                <c:pt idx="354">
                  <c:v>58</c:v>
                </c:pt>
                <c:pt idx="355">
                  <c:v>58</c:v>
                </c:pt>
                <c:pt idx="356">
                  <c:v>58</c:v>
                </c:pt>
                <c:pt idx="357">
                  <c:v>58</c:v>
                </c:pt>
                <c:pt idx="358">
                  <c:v>58</c:v>
                </c:pt>
                <c:pt idx="359">
                  <c:v>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'26164 dat'!$I$3</c:f>
              <c:strCache>
                <c:ptCount val="1"/>
                <c:pt idx="0">
                  <c:v>YIELD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'26164 dat'!$B$5:$B$364</c:f>
              <c:strCache>
                <c:ptCount val="360"/>
                <c:pt idx="0">
                  <c:v>31413</c:v>
                </c:pt>
                <c:pt idx="1">
                  <c:v>31471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31746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32595</c:v>
                </c:pt>
                <c:pt idx="39">
                  <c:v>32599</c:v>
                </c:pt>
                <c:pt idx="40">
                  <c:v>32629</c:v>
                </c:pt>
                <c:pt idx="41">
                  <c:v>32689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32842</c:v>
                </c:pt>
                <c:pt idx="47">
                  <c:v>32843</c:v>
                </c:pt>
                <c:pt idx="48">
                  <c:v>32904</c:v>
                </c:pt>
                <c:pt idx="49">
                  <c:v>32905</c:v>
                </c:pt>
                <c:pt idx="50">
                  <c:v>32933</c:v>
                </c:pt>
                <c:pt idx="51">
                  <c:v>32993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33238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33877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34668</c:v>
                </c:pt>
                <c:pt idx="107">
                  <c:v>34698</c:v>
                </c:pt>
                <c:pt idx="108">
                  <c:v>34729</c:v>
                </c:pt>
                <c:pt idx="109">
                  <c:v>34758</c:v>
                </c:pt>
                <c:pt idx="110">
                  <c:v>34788</c:v>
                </c:pt>
                <c:pt idx="111">
                  <c:v>34819</c:v>
                </c:pt>
                <c:pt idx="112">
                  <c:v>34849</c:v>
                </c:pt>
                <c:pt idx="113">
                  <c:v>34880</c:v>
                </c:pt>
                <c:pt idx="114">
                  <c:v>34910</c:v>
                </c:pt>
                <c:pt idx="115">
                  <c:v>34941</c:v>
                </c:pt>
                <c:pt idx="116">
                  <c:v>34972</c:v>
                </c:pt>
                <c:pt idx="117">
                  <c:v>35002</c:v>
                </c:pt>
                <c:pt idx="118">
                  <c:v>35033</c:v>
                </c:pt>
                <c:pt idx="119">
                  <c:v>35063</c:v>
                </c:pt>
                <c:pt idx="120">
                  <c:v>35094</c:v>
                </c:pt>
                <c:pt idx="121">
                  <c:v>35124</c:v>
                </c:pt>
                <c:pt idx="122">
                  <c:v>35150</c:v>
                </c:pt>
                <c:pt idx="123">
                  <c:v>35184</c:v>
                </c:pt>
                <c:pt idx="124">
                  <c:v>35213</c:v>
                </c:pt>
                <c:pt idx="125">
                  <c:v>35243</c:v>
                </c:pt>
                <c:pt idx="126">
                  <c:v>35276</c:v>
                </c:pt>
                <c:pt idx="127">
                  <c:v>35307</c:v>
                </c:pt>
                <c:pt idx="128">
                  <c:v>35335</c:v>
                </c:pt>
                <c:pt idx="129">
                  <c:v>35368</c:v>
                </c:pt>
                <c:pt idx="130">
                  <c:v>35399</c:v>
                </c:pt>
                <c:pt idx="131">
                  <c:v>35429</c:v>
                </c:pt>
                <c:pt idx="132">
                  <c:v>35460</c:v>
                </c:pt>
                <c:pt idx="133">
                  <c:v>35488</c:v>
                </c:pt>
                <c:pt idx="134">
                  <c:v>35517</c:v>
                </c:pt>
                <c:pt idx="135">
                  <c:v>35549</c:v>
                </c:pt>
                <c:pt idx="136">
                  <c:v>35579</c:v>
                </c:pt>
                <c:pt idx="137">
                  <c:v>35608</c:v>
                </c:pt>
                <c:pt idx="138">
                  <c:v>35636</c:v>
                </c:pt>
                <c:pt idx="139">
                  <c:v>35670</c:v>
                </c:pt>
                <c:pt idx="140">
                  <c:v>35698</c:v>
                </c:pt>
                <c:pt idx="141">
                  <c:v>35733</c:v>
                </c:pt>
                <c:pt idx="142">
                  <c:v>35764</c:v>
                </c:pt>
                <c:pt idx="143">
                  <c:v>35794</c:v>
                </c:pt>
                <c:pt idx="144">
                  <c:v>35822</c:v>
                </c:pt>
                <c:pt idx="145">
                  <c:v>35852</c:v>
                </c:pt>
                <c:pt idx="146">
                  <c:v>35879</c:v>
                </c:pt>
                <c:pt idx="147">
                  <c:v>35910</c:v>
                </c:pt>
                <c:pt idx="148">
                  <c:v>35941</c:v>
                </c:pt>
                <c:pt idx="149">
                  <c:v>35976</c:v>
                </c:pt>
                <c:pt idx="150">
                  <c:v>36006</c:v>
                </c:pt>
                <c:pt idx="151">
                  <c:v>36037</c:v>
                </c:pt>
                <c:pt idx="152">
                  <c:v>36068</c:v>
                </c:pt>
                <c:pt idx="153">
                  <c:v>36098</c:v>
                </c:pt>
                <c:pt idx="154">
                  <c:v>36114</c:v>
                </c:pt>
                <c:pt idx="155">
                  <c:v>36144</c:v>
                </c:pt>
                <c:pt idx="156">
                  <c:v>36175</c:v>
                </c:pt>
                <c:pt idx="157">
                  <c:v>36219</c:v>
                </c:pt>
                <c:pt idx="158">
                  <c:v>36249</c:v>
                </c:pt>
                <c:pt idx="159">
                  <c:v>36280</c:v>
                </c:pt>
                <c:pt idx="160">
                  <c:v>36310</c:v>
                </c:pt>
                <c:pt idx="161">
                  <c:v>36341</c:v>
                </c:pt>
                <c:pt idx="162">
                  <c:v>36371</c:v>
                </c:pt>
                <c:pt idx="163">
                  <c:v>36402</c:v>
                </c:pt>
                <c:pt idx="164">
                  <c:v>36433</c:v>
                </c:pt>
                <c:pt idx="165">
                  <c:v>36463</c:v>
                </c:pt>
                <c:pt idx="166">
                  <c:v>36494</c:v>
                </c:pt>
                <c:pt idx="167">
                  <c:v>36524</c:v>
                </c:pt>
                <c:pt idx="168">
                  <c:v>36555</c:v>
                </c:pt>
                <c:pt idx="169">
                  <c:v>36585</c:v>
                </c:pt>
                <c:pt idx="170">
                  <c:v>36615</c:v>
                </c:pt>
                <c:pt idx="171">
                  <c:v>36646</c:v>
                </c:pt>
                <c:pt idx="172">
                  <c:v>36676</c:v>
                </c:pt>
                <c:pt idx="173">
                  <c:v>36707</c:v>
                </c:pt>
                <c:pt idx="174">
                  <c:v>36738</c:v>
                </c:pt>
                <c:pt idx="175">
                  <c:v>36769</c:v>
                </c:pt>
                <c:pt idx="176">
                  <c:v>36799</c:v>
                </c:pt>
                <c:pt idx="177">
                  <c:v>36830</c:v>
                </c:pt>
                <c:pt idx="178">
                  <c:v>36860</c:v>
                </c:pt>
                <c:pt idx="179">
                  <c:v>36891</c:v>
                </c:pt>
                <c:pt idx="180">
                  <c:v>36922</c:v>
                </c:pt>
                <c:pt idx="181">
                  <c:v>36950</c:v>
                </c:pt>
                <c:pt idx="182">
                  <c:v>36981</c:v>
                </c:pt>
                <c:pt idx="183">
                  <c:v>37011</c:v>
                </c:pt>
                <c:pt idx="184">
                  <c:v>37042</c:v>
                </c:pt>
                <c:pt idx="185">
                  <c:v>37072</c:v>
                </c:pt>
                <c:pt idx="186">
                  <c:v>37103</c:v>
                </c:pt>
                <c:pt idx="187">
                  <c:v>37134</c:v>
                </c:pt>
                <c:pt idx="188">
                  <c:v>37164</c:v>
                </c:pt>
                <c:pt idx="189">
                  <c:v>37195</c:v>
                </c:pt>
                <c:pt idx="190">
                  <c:v>37225</c:v>
                </c:pt>
                <c:pt idx="191">
                  <c:v>37256</c:v>
                </c:pt>
                <c:pt idx="192">
                  <c:v>37287</c:v>
                </c:pt>
                <c:pt idx="193">
                  <c:v>37315</c:v>
                </c:pt>
                <c:pt idx="194">
                  <c:v>37346</c:v>
                </c:pt>
                <c:pt idx="195">
                  <c:v>37376</c:v>
                </c:pt>
                <c:pt idx="196">
                  <c:v>37407</c:v>
                </c:pt>
                <c:pt idx="197">
                  <c:v>37437</c:v>
                </c:pt>
                <c:pt idx="198">
                  <c:v>37468</c:v>
                </c:pt>
                <c:pt idx="199">
                  <c:v>37499</c:v>
                </c:pt>
                <c:pt idx="200">
                  <c:v>37529</c:v>
                </c:pt>
                <c:pt idx="201">
                  <c:v>37560</c:v>
                </c:pt>
                <c:pt idx="202">
                  <c:v>37590</c:v>
                </c:pt>
                <c:pt idx="203">
                  <c:v>37621</c:v>
                </c:pt>
                <c:pt idx="204">
                  <c:v>37652</c:v>
                </c:pt>
                <c:pt idx="205">
                  <c:v>37680</c:v>
                </c:pt>
                <c:pt idx="206">
                  <c:v>37711</c:v>
                </c:pt>
                <c:pt idx="207">
                  <c:v>37741</c:v>
                </c:pt>
                <c:pt idx="208">
                  <c:v>37772</c:v>
                </c:pt>
                <c:pt idx="209">
                  <c:v>37802</c:v>
                </c:pt>
                <c:pt idx="210">
                  <c:v>37833</c:v>
                </c:pt>
                <c:pt idx="211">
                  <c:v>37864</c:v>
                </c:pt>
                <c:pt idx="212">
                  <c:v>37894</c:v>
                </c:pt>
                <c:pt idx="213">
                  <c:v>37925</c:v>
                </c:pt>
                <c:pt idx="214">
                  <c:v>37955</c:v>
                </c:pt>
                <c:pt idx="215">
                  <c:v>37986</c:v>
                </c:pt>
                <c:pt idx="216">
                  <c:v>38017</c:v>
                </c:pt>
                <c:pt idx="217">
                  <c:v>38046</c:v>
                </c:pt>
                <c:pt idx="218">
                  <c:v>38077</c:v>
                </c:pt>
                <c:pt idx="219">
                  <c:v>38107</c:v>
                </c:pt>
                <c:pt idx="220">
                  <c:v>38138</c:v>
                </c:pt>
                <c:pt idx="221">
                  <c:v>38168</c:v>
                </c:pt>
                <c:pt idx="222">
                  <c:v>38199</c:v>
                </c:pt>
                <c:pt idx="223">
                  <c:v>38230</c:v>
                </c:pt>
                <c:pt idx="224">
                  <c:v>38260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  <c:pt idx="274">
                  <c:v>39753</c:v>
                </c:pt>
                <c:pt idx="275">
                  <c:v>39783</c:v>
                </c:pt>
                <c:pt idx="276">
                  <c:v>39814</c:v>
                </c:pt>
                <c:pt idx="277">
                  <c:v>39845</c:v>
                </c:pt>
                <c:pt idx="278">
                  <c:v>39873</c:v>
                </c:pt>
                <c:pt idx="279">
                  <c:v>39904</c:v>
                </c:pt>
                <c:pt idx="280">
                  <c:v>39934</c:v>
                </c:pt>
                <c:pt idx="281">
                  <c:v>39965</c:v>
                </c:pt>
                <c:pt idx="282">
                  <c:v>39995</c:v>
                </c:pt>
                <c:pt idx="283">
                  <c:v>40026</c:v>
                </c:pt>
                <c:pt idx="284">
                  <c:v>40057</c:v>
                </c:pt>
                <c:pt idx="285">
                  <c:v>40087</c:v>
                </c:pt>
                <c:pt idx="286">
                  <c:v>40118</c:v>
                </c:pt>
                <c:pt idx="287">
                  <c:v>40148</c:v>
                </c:pt>
                <c:pt idx="288">
                  <c:v>40179</c:v>
                </c:pt>
                <c:pt idx="289">
                  <c:v>40210</c:v>
                </c:pt>
                <c:pt idx="290">
                  <c:v>40238</c:v>
                </c:pt>
                <c:pt idx="291">
                  <c:v>40269</c:v>
                </c:pt>
                <c:pt idx="292">
                  <c:v>40299</c:v>
                </c:pt>
                <c:pt idx="293">
                  <c:v>40330</c:v>
                </c:pt>
                <c:pt idx="294">
                  <c:v>40360</c:v>
                </c:pt>
                <c:pt idx="295">
                  <c:v>40391</c:v>
                </c:pt>
                <c:pt idx="296">
                  <c:v>40422</c:v>
                </c:pt>
                <c:pt idx="297">
                  <c:v>40452</c:v>
                </c:pt>
                <c:pt idx="298">
                  <c:v>40483</c:v>
                </c:pt>
                <c:pt idx="299">
                  <c:v>40513</c:v>
                </c:pt>
                <c:pt idx="300">
                  <c:v>40544</c:v>
                </c:pt>
                <c:pt idx="301">
                  <c:v>40575</c:v>
                </c:pt>
                <c:pt idx="302">
                  <c:v>40603</c:v>
                </c:pt>
                <c:pt idx="303">
                  <c:v>40634</c:v>
                </c:pt>
                <c:pt idx="304">
                  <c:v>40664</c:v>
                </c:pt>
                <c:pt idx="305">
                  <c:v>40695</c:v>
                </c:pt>
                <c:pt idx="306">
                  <c:v>40725</c:v>
                </c:pt>
                <c:pt idx="307">
                  <c:v>40756</c:v>
                </c:pt>
                <c:pt idx="308">
                  <c:v>40787</c:v>
                </c:pt>
                <c:pt idx="309">
                  <c:v>40817</c:v>
                </c:pt>
                <c:pt idx="310">
                  <c:v>40848</c:v>
                </c:pt>
                <c:pt idx="311">
                  <c:v>40878</c:v>
                </c:pt>
                <c:pt idx="312">
                  <c:v>40909</c:v>
                </c:pt>
                <c:pt idx="313">
                  <c:v>40940</c:v>
                </c:pt>
                <c:pt idx="314">
                  <c:v>40969</c:v>
                </c:pt>
                <c:pt idx="315">
                  <c:v>41000</c:v>
                </c:pt>
                <c:pt idx="316">
                  <c:v>41030</c:v>
                </c:pt>
                <c:pt idx="317">
                  <c:v>41061</c:v>
                </c:pt>
                <c:pt idx="318">
                  <c:v>41091</c:v>
                </c:pt>
                <c:pt idx="319">
                  <c:v>41122</c:v>
                </c:pt>
                <c:pt idx="320">
                  <c:v>41153</c:v>
                </c:pt>
                <c:pt idx="321">
                  <c:v>41183</c:v>
                </c:pt>
                <c:pt idx="322">
                  <c:v>41214</c:v>
                </c:pt>
                <c:pt idx="323">
                  <c:v>41244</c:v>
                </c:pt>
                <c:pt idx="324">
                  <c:v>41275</c:v>
                </c:pt>
                <c:pt idx="325">
                  <c:v>41306</c:v>
                </c:pt>
                <c:pt idx="326">
                  <c:v>41334</c:v>
                </c:pt>
                <c:pt idx="327">
                  <c:v>41365</c:v>
                </c:pt>
                <c:pt idx="328">
                  <c:v>41395</c:v>
                </c:pt>
                <c:pt idx="329">
                  <c:v>41426</c:v>
                </c:pt>
                <c:pt idx="330">
                  <c:v>41456</c:v>
                </c:pt>
                <c:pt idx="331">
                  <c:v>41487</c:v>
                </c:pt>
                <c:pt idx="332">
                  <c:v>41518</c:v>
                </c:pt>
                <c:pt idx="333">
                  <c:v>41548</c:v>
                </c:pt>
                <c:pt idx="334">
                  <c:v>41579</c:v>
                </c:pt>
                <c:pt idx="335">
                  <c:v>41609</c:v>
                </c:pt>
                <c:pt idx="336">
                  <c:v>41640</c:v>
                </c:pt>
                <c:pt idx="337">
                  <c:v>41671</c:v>
                </c:pt>
                <c:pt idx="338">
                  <c:v>41699</c:v>
                </c:pt>
                <c:pt idx="339">
                  <c:v>41730</c:v>
                </c:pt>
                <c:pt idx="340">
                  <c:v>41760</c:v>
                </c:pt>
                <c:pt idx="341">
                  <c:v>41791</c:v>
                </c:pt>
                <c:pt idx="342">
                  <c:v>41821</c:v>
                </c:pt>
                <c:pt idx="343">
                  <c:v>41852</c:v>
                </c:pt>
                <c:pt idx="344">
                  <c:v>41883</c:v>
                </c:pt>
                <c:pt idx="345">
                  <c:v>41913</c:v>
                </c:pt>
                <c:pt idx="346">
                  <c:v>41944</c:v>
                </c:pt>
                <c:pt idx="347">
                  <c:v>41974</c:v>
                </c:pt>
                <c:pt idx="348">
                  <c:v>42005</c:v>
                </c:pt>
                <c:pt idx="349">
                  <c:v>42036</c:v>
                </c:pt>
                <c:pt idx="350">
                  <c:v>42064</c:v>
                </c:pt>
                <c:pt idx="351">
                  <c:v>42095</c:v>
                </c:pt>
                <c:pt idx="352">
                  <c:v>42125</c:v>
                </c:pt>
                <c:pt idx="353">
                  <c:v>42156</c:v>
                </c:pt>
                <c:pt idx="354">
                  <c:v>42186</c:v>
                </c:pt>
                <c:pt idx="355">
                  <c:v>42217</c:v>
                </c:pt>
                <c:pt idx="356">
                  <c:v>42248</c:v>
                </c:pt>
                <c:pt idx="357">
                  <c:v>42278</c:v>
                </c:pt>
                <c:pt idx="358">
                  <c:v>42309</c:v>
                </c:pt>
                <c:pt idx="359">
                  <c:v>42339</c:v>
                </c:pt>
              </c:strCache>
            </c:strRef>
          </c:cat>
          <c:val>
            <c:numRef>
              <c:f>'26164 dat'!$I$5:$I$364</c:f>
              <c:numCache>
                <c:ptCount val="360"/>
                <c:pt idx="0">
                  <c:v>8.53448275862069</c:v>
                </c:pt>
                <c:pt idx="1">
                  <c:v>8.536</c:v>
                </c:pt>
                <c:pt idx="2">
                  <c:v>7.804597701149425</c:v>
                </c:pt>
                <c:pt idx="3">
                  <c:v>8.513274336283185</c:v>
                </c:pt>
                <c:pt idx="4">
                  <c:v>8.588235294117647</c:v>
                </c:pt>
                <c:pt idx="5">
                  <c:v>8.419354838709678</c:v>
                </c:pt>
                <c:pt idx="6">
                  <c:v>8.580357142857142</c:v>
                </c:pt>
                <c:pt idx="7">
                  <c:v>8.478991596638656</c:v>
                </c:pt>
                <c:pt idx="8">
                  <c:v>8.5546875</c:v>
                </c:pt>
                <c:pt idx="9">
                  <c:v>8.512195121951219</c:v>
                </c:pt>
                <c:pt idx="10">
                  <c:v>8.507352941176471</c:v>
                </c:pt>
                <c:pt idx="11">
                  <c:v>8.555555555555555</c:v>
                </c:pt>
                <c:pt idx="12">
                  <c:v>8.793650793650794</c:v>
                </c:pt>
                <c:pt idx="13">
                  <c:v>9.95</c:v>
                </c:pt>
                <c:pt idx="14">
                  <c:v>8.719696969696969</c:v>
                </c:pt>
                <c:pt idx="15">
                  <c:v>11.75</c:v>
                </c:pt>
                <c:pt idx="16">
                  <c:v>6.899159663865547</c:v>
                </c:pt>
                <c:pt idx="17">
                  <c:v>6.518518518518518</c:v>
                </c:pt>
                <c:pt idx="18">
                  <c:v>5.777272727272727</c:v>
                </c:pt>
                <c:pt idx="19">
                  <c:v>4.751633986928105</c:v>
                </c:pt>
                <c:pt idx="21">
                  <c:v>3.3870967741935485</c:v>
                </c:pt>
                <c:pt idx="22">
                  <c:v>2.7848101265822787</c:v>
                </c:pt>
                <c:pt idx="23">
                  <c:v>4.285714285714286</c:v>
                </c:pt>
                <c:pt idx="24">
                  <c:v>10.090909090909092</c:v>
                </c:pt>
                <c:pt idx="25">
                  <c:v>8.75294117647059</c:v>
                </c:pt>
                <c:pt idx="26">
                  <c:v>8.912087912087912</c:v>
                </c:pt>
                <c:pt idx="27">
                  <c:v>9.480263157894736</c:v>
                </c:pt>
                <c:pt idx="28">
                  <c:v>7.3076923076923075</c:v>
                </c:pt>
                <c:pt idx="29">
                  <c:v>8.71875</c:v>
                </c:pt>
                <c:pt idx="30">
                  <c:v>10.223214285714286</c:v>
                </c:pt>
                <c:pt idx="31">
                  <c:v>6.584158415841584</c:v>
                </c:pt>
                <c:pt idx="32">
                  <c:v>8.602649006622517</c:v>
                </c:pt>
                <c:pt idx="33">
                  <c:v>8.533653846153847</c:v>
                </c:pt>
                <c:pt idx="34">
                  <c:v>8.522321428571429</c:v>
                </c:pt>
                <c:pt idx="35">
                  <c:v>8.548022598870057</c:v>
                </c:pt>
                <c:pt idx="36">
                  <c:v>8.166666666666666</c:v>
                </c:pt>
                <c:pt idx="37">
                  <c:v>8.896</c:v>
                </c:pt>
                <c:pt idx="38">
                  <c:v>8.286764705882353</c:v>
                </c:pt>
                <c:pt idx="39">
                  <c:v>8.4070796460177</c:v>
                </c:pt>
                <c:pt idx="40">
                  <c:v>8.24074074074074</c:v>
                </c:pt>
                <c:pt idx="41">
                  <c:v>8.788235294117648</c:v>
                </c:pt>
                <c:pt idx="42">
                  <c:v>8.529032258064516</c:v>
                </c:pt>
                <c:pt idx="43">
                  <c:v>8.491803278688524</c:v>
                </c:pt>
                <c:pt idx="44">
                  <c:v>8.582278481012658</c:v>
                </c:pt>
                <c:pt idx="45">
                  <c:v>8.590361445783133</c:v>
                </c:pt>
                <c:pt idx="46">
                  <c:v>8.591346153846153</c:v>
                </c:pt>
                <c:pt idx="47">
                  <c:v>8.435714285714285</c:v>
                </c:pt>
                <c:pt idx="48">
                  <c:v>9.02158273381295</c:v>
                </c:pt>
                <c:pt idx="49">
                  <c:v>8.79816513761468</c:v>
                </c:pt>
                <c:pt idx="50">
                  <c:v>8.901098901098901</c:v>
                </c:pt>
                <c:pt idx="51">
                  <c:v>8.79861111111111</c:v>
                </c:pt>
                <c:pt idx="52">
                  <c:v>8.205405405405406</c:v>
                </c:pt>
                <c:pt idx="54">
                  <c:v>7.577922077922078</c:v>
                </c:pt>
                <c:pt idx="55">
                  <c:v>7.43125</c:v>
                </c:pt>
                <c:pt idx="56">
                  <c:v>7.71875</c:v>
                </c:pt>
                <c:pt idx="57">
                  <c:v>7.890909090909091</c:v>
                </c:pt>
                <c:pt idx="58">
                  <c:v>7.5625</c:v>
                </c:pt>
                <c:pt idx="59">
                  <c:v>7.662650602409639</c:v>
                </c:pt>
                <c:pt idx="60">
                  <c:v>7.3277310924369745</c:v>
                </c:pt>
                <c:pt idx="61">
                  <c:v>7.626373626373627</c:v>
                </c:pt>
                <c:pt idx="62">
                  <c:v>8.05607476635514</c:v>
                </c:pt>
                <c:pt idx="63">
                  <c:v>7.458646616541353</c:v>
                </c:pt>
                <c:pt idx="64">
                  <c:v>3.683274021352313</c:v>
                </c:pt>
                <c:pt idx="65">
                  <c:v>7.60377358490566</c:v>
                </c:pt>
                <c:pt idx="66">
                  <c:v>8.512820512820513</c:v>
                </c:pt>
                <c:pt idx="67">
                  <c:v>8.376623376623376</c:v>
                </c:pt>
                <c:pt idx="68">
                  <c:v>8.87912087912088</c:v>
                </c:pt>
                <c:pt idx="69">
                  <c:v>8.733812949640289</c:v>
                </c:pt>
                <c:pt idx="70">
                  <c:v>8.911764705882353</c:v>
                </c:pt>
                <c:pt idx="71">
                  <c:v>13.915254237288135</c:v>
                </c:pt>
                <c:pt idx="72">
                  <c:v>9.118518518518519</c:v>
                </c:pt>
                <c:pt idx="73">
                  <c:v>6</c:v>
                </c:pt>
                <c:pt idx="74">
                  <c:v>7.53356890459364</c:v>
                </c:pt>
                <c:pt idx="75">
                  <c:v>8</c:v>
                </c:pt>
                <c:pt idx="76">
                  <c:v>8.061224489795919</c:v>
                </c:pt>
                <c:pt idx="77">
                  <c:v>8.535714285714286</c:v>
                </c:pt>
                <c:pt idx="78">
                  <c:v>8.59016393442623</c:v>
                </c:pt>
                <c:pt idx="79">
                  <c:v>8.166666666666666</c:v>
                </c:pt>
                <c:pt idx="80">
                  <c:v>8.485714285714286</c:v>
                </c:pt>
                <c:pt idx="81">
                  <c:v>8.53125</c:v>
                </c:pt>
                <c:pt idx="82">
                  <c:v>8.5625</c:v>
                </c:pt>
                <c:pt idx="83">
                  <c:v>8.46875</c:v>
                </c:pt>
                <c:pt idx="84">
                  <c:v>8.5375</c:v>
                </c:pt>
                <c:pt idx="85">
                  <c:v>9.418803418803419</c:v>
                </c:pt>
                <c:pt idx="86">
                  <c:v>8.453333333333333</c:v>
                </c:pt>
                <c:pt idx="87">
                  <c:v>8.509803921568627</c:v>
                </c:pt>
                <c:pt idx="88">
                  <c:v>8.545454545454545</c:v>
                </c:pt>
                <c:pt idx="89">
                  <c:v>8.537190082644628</c:v>
                </c:pt>
                <c:pt idx="90">
                  <c:v>8.974025974025974</c:v>
                </c:pt>
                <c:pt idx="91">
                  <c:v>9.061855670103093</c:v>
                </c:pt>
                <c:pt idx="92">
                  <c:v>9.745762711864407</c:v>
                </c:pt>
                <c:pt idx="93">
                  <c:v>9.875</c:v>
                </c:pt>
                <c:pt idx="94">
                  <c:v>11.393103448275863</c:v>
                </c:pt>
                <c:pt idx="95">
                  <c:v>9.12962962962963</c:v>
                </c:pt>
                <c:pt idx="96">
                  <c:v>9.366666666666667</c:v>
                </c:pt>
                <c:pt idx="97">
                  <c:v>9.090909090909092</c:v>
                </c:pt>
                <c:pt idx="98">
                  <c:v>9.045801526717558</c:v>
                </c:pt>
                <c:pt idx="99">
                  <c:v>9.159574468085106</c:v>
                </c:pt>
                <c:pt idx="100">
                  <c:v>9.075</c:v>
                </c:pt>
                <c:pt idx="101">
                  <c:v>9.101123595505618</c:v>
                </c:pt>
                <c:pt idx="102">
                  <c:v>9.010204081632653</c:v>
                </c:pt>
                <c:pt idx="103">
                  <c:v>9.044943820224718</c:v>
                </c:pt>
                <c:pt idx="104">
                  <c:v>8.73</c:v>
                </c:pt>
                <c:pt idx="105">
                  <c:v>9.134831460674157</c:v>
                </c:pt>
                <c:pt idx="106">
                  <c:v>8.842465753424657</c:v>
                </c:pt>
                <c:pt idx="107">
                  <c:v>8.898550724637682</c:v>
                </c:pt>
                <c:pt idx="108">
                  <c:v>9.018072289156626</c:v>
                </c:pt>
                <c:pt idx="109">
                  <c:v>8.640718562874252</c:v>
                </c:pt>
                <c:pt idx="110">
                  <c:v>8.173333333333334</c:v>
                </c:pt>
                <c:pt idx="111">
                  <c:v>8.108527131782946</c:v>
                </c:pt>
                <c:pt idx="112">
                  <c:v>7.5931372549019605</c:v>
                </c:pt>
                <c:pt idx="113">
                  <c:v>8.123188405797102</c:v>
                </c:pt>
                <c:pt idx="114">
                  <c:v>8.11111111111111</c:v>
                </c:pt>
                <c:pt idx="115">
                  <c:v>8.05</c:v>
                </c:pt>
                <c:pt idx="116">
                  <c:v>30.74</c:v>
                </c:pt>
                <c:pt idx="117">
                  <c:v>8.66</c:v>
                </c:pt>
                <c:pt idx="118">
                  <c:v>8.71069182389937</c:v>
                </c:pt>
                <c:pt idx="119">
                  <c:v>8.13089005235602</c:v>
                </c:pt>
                <c:pt idx="120">
                  <c:v>8.264550264550264</c:v>
                </c:pt>
                <c:pt idx="121">
                  <c:v>7.984126984126984</c:v>
                </c:pt>
                <c:pt idx="122">
                  <c:v>8.515151515151516</c:v>
                </c:pt>
                <c:pt idx="123">
                  <c:v>8.177685950413224</c:v>
                </c:pt>
                <c:pt idx="124">
                  <c:v>8.072222222222223</c:v>
                </c:pt>
                <c:pt idx="125">
                  <c:v>7.993377483443709</c:v>
                </c:pt>
                <c:pt idx="126">
                  <c:v>3.5161290322580645</c:v>
                </c:pt>
                <c:pt idx="127">
                  <c:v>8.763157894736842</c:v>
                </c:pt>
                <c:pt idx="128">
                  <c:v>8.628571428571428</c:v>
                </c:pt>
                <c:pt idx="129">
                  <c:v>8.708860759493671</c:v>
                </c:pt>
                <c:pt idx="132">
                  <c:v>8.917721518987342</c:v>
                </c:pt>
                <c:pt idx="133">
                  <c:v>8.987551867219917</c:v>
                </c:pt>
                <c:pt idx="134">
                  <c:v>9.01923076923077</c:v>
                </c:pt>
                <c:pt idx="135">
                  <c:v>9.47337278106509</c:v>
                </c:pt>
                <c:pt idx="136">
                  <c:v>8.6640625</c:v>
                </c:pt>
                <c:pt idx="137">
                  <c:v>9.450980392156863</c:v>
                </c:pt>
                <c:pt idx="138">
                  <c:v>9.392523364485982</c:v>
                </c:pt>
                <c:pt idx="139">
                  <c:v>7.91358024691358</c:v>
                </c:pt>
                <c:pt idx="140">
                  <c:v>7.991935483870968</c:v>
                </c:pt>
                <c:pt idx="141">
                  <c:v>8.130434782608695</c:v>
                </c:pt>
                <c:pt idx="142">
                  <c:v>8.299319727891156</c:v>
                </c:pt>
                <c:pt idx="143">
                  <c:v>7.709923664122138</c:v>
                </c:pt>
                <c:pt idx="144">
                  <c:v>9.047619047619047</c:v>
                </c:pt>
                <c:pt idx="145">
                  <c:v>8.919831223628693</c:v>
                </c:pt>
                <c:pt idx="146">
                  <c:v>8.314432989690722</c:v>
                </c:pt>
                <c:pt idx="148">
                  <c:v>13.789156626506024</c:v>
                </c:pt>
                <c:pt idx="149">
                  <c:v>7.117647058823529</c:v>
                </c:pt>
                <c:pt idx="150">
                  <c:v>3.7254901960784315</c:v>
                </c:pt>
                <c:pt idx="151">
                  <c:v>8.873170731707317</c:v>
                </c:pt>
                <c:pt idx="152">
                  <c:v>9.522292993630574</c:v>
                </c:pt>
                <c:pt idx="153">
                  <c:v>8.853211009174313</c:v>
                </c:pt>
                <c:pt idx="154">
                  <c:v>9.041884816753926</c:v>
                </c:pt>
                <c:pt idx="155">
                  <c:v>9.013953488372094</c:v>
                </c:pt>
                <c:pt idx="156">
                  <c:v>8.988970588235293</c:v>
                </c:pt>
                <c:pt idx="157">
                  <c:v>8.957528957528957</c:v>
                </c:pt>
                <c:pt idx="158">
                  <c:v>9.056768558951966</c:v>
                </c:pt>
                <c:pt idx="159">
                  <c:v>7.132295719844358</c:v>
                </c:pt>
                <c:pt idx="160">
                  <c:v>7.150375939849624</c:v>
                </c:pt>
                <c:pt idx="161">
                  <c:v>7.814814814814815</c:v>
                </c:pt>
                <c:pt idx="162">
                  <c:v>7.277533039647577</c:v>
                </c:pt>
                <c:pt idx="163">
                  <c:v>7.644927536231884</c:v>
                </c:pt>
                <c:pt idx="164">
                  <c:v>6.731182795698925</c:v>
                </c:pt>
                <c:pt idx="165">
                  <c:v>9.108108108108109</c:v>
                </c:pt>
                <c:pt idx="166">
                  <c:v>8.996539792387543</c:v>
                </c:pt>
                <c:pt idx="167">
                  <c:v>9.10762331838565</c:v>
                </c:pt>
                <c:pt idx="168">
                  <c:v>8.83084577114428</c:v>
                </c:pt>
                <c:pt idx="169">
                  <c:v>8.911646586345382</c:v>
                </c:pt>
                <c:pt idx="170">
                  <c:v>8.825136612021858</c:v>
                </c:pt>
                <c:pt idx="171">
                  <c:v>8.944206008583691</c:v>
                </c:pt>
                <c:pt idx="172">
                  <c:v>8.911764705882353</c:v>
                </c:pt>
                <c:pt idx="173">
                  <c:v>8.83982683982684</c:v>
                </c:pt>
                <c:pt idx="174">
                  <c:v>8.560975609756097</c:v>
                </c:pt>
                <c:pt idx="175">
                  <c:v>8.583732057416269</c:v>
                </c:pt>
                <c:pt idx="176">
                  <c:v>8.327635327635328</c:v>
                </c:pt>
                <c:pt idx="177">
                  <c:v>8.856164383561644</c:v>
                </c:pt>
                <c:pt idx="178">
                  <c:v>8.815217391304348</c:v>
                </c:pt>
                <c:pt idx="179">
                  <c:v>8.619834710743802</c:v>
                </c:pt>
                <c:pt idx="180">
                  <c:v>8.864864864864865</c:v>
                </c:pt>
                <c:pt idx="181">
                  <c:v>8.841961852861035</c:v>
                </c:pt>
                <c:pt idx="182">
                  <c:v>9.018604651162791</c:v>
                </c:pt>
                <c:pt idx="183">
                  <c:v>8.804938271604938</c:v>
                </c:pt>
                <c:pt idx="184">
                  <c:v>8.392380952380952</c:v>
                </c:pt>
                <c:pt idx="185">
                  <c:v>8.124248496993989</c:v>
                </c:pt>
                <c:pt idx="186">
                  <c:v>8.29539295392954</c:v>
                </c:pt>
                <c:pt idx="187">
                  <c:v>8.6</c:v>
                </c:pt>
                <c:pt idx="188">
                  <c:v>8.5</c:v>
                </c:pt>
                <c:pt idx="189">
                  <c:v>8.2</c:v>
                </c:pt>
                <c:pt idx="190">
                  <c:v>12</c:v>
                </c:pt>
                <c:pt idx="191">
                  <c:v>11</c:v>
                </c:pt>
                <c:pt idx="192">
                  <c:v>11</c:v>
                </c:pt>
                <c:pt idx="193">
                  <c:v>9.04</c:v>
                </c:pt>
                <c:pt idx="194">
                  <c:v>15</c:v>
                </c:pt>
                <c:pt idx="195">
                  <c:v>9</c:v>
                </c:pt>
                <c:pt idx="196">
                  <c:v>9</c:v>
                </c:pt>
                <c:pt idx="197">
                  <c:v>9.1</c:v>
                </c:pt>
                <c:pt idx="198">
                  <c:v>9.02</c:v>
                </c:pt>
                <c:pt idx="199">
                  <c:v>9.01</c:v>
                </c:pt>
                <c:pt idx="200">
                  <c:v>9.01</c:v>
                </c:pt>
                <c:pt idx="201">
                  <c:v>7.07</c:v>
                </c:pt>
                <c:pt idx="202">
                  <c:v>8.05</c:v>
                </c:pt>
                <c:pt idx="203">
                  <c:v>11.4</c:v>
                </c:pt>
                <c:pt idx="204">
                  <c:v>8.06</c:v>
                </c:pt>
                <c:pt idx="205">
                  <c:v>8.06</c:v>
                </c:pt>
                <c:pt idx="206">
                  <c:v>8.05</c:v>
                </c:pt>
                <c:pt idx="207">
                  <c:v>8.08</c:v>
                </c:pt>
                <c:pt idx="208">
                  <c:v>8.8</c:v>
                </c:pt>
                <c:pt idx="209">
                  <c:v>8.09</c:v>
                </c:pt>
                <c:pt idx="210">
                  <c:v>9.01</c:v>
                </c:pt>
                <c:pt idx="211">
                  <c:v>11.9</c:v>
                </c:pt>
                <c:pt idx="212">
                  <c:v>13.8</c:v>
                </c:pt>
                <c:pt idx="213">
                  <c:v>13.8</c:v>
                </c:pt>
                <c:pt idx="214">
                  <c:v>13.7</c:v>
                </c:pt>
                <c:pt idx="215">
                  <c:v>13.8</c:v>
                </c:pt>
                <c:pt idx="216">
                  <c:v>13.9</c:v>
                </c:pt>
                <c:pt idx="217">
                  <c:v>13.5</c:v>
                </c:pt>
                <c:pt idx="218">
                  <c:v>6.6</c:v>
                </c:pt>
                <c:pt idx="219">
                  <c:v>13</c:v>
                </c:pt>
                <c:pt idx="220">
                  <c:v>13.9</c:v>
                </c:pt>
                <c:pt idx="221">
                  <c:v>13.9</c:v>
                </c:pt>
                <c:pt idx="222">
                  <c:v>13.9</c:v>
                </c:pt>
                <c:pt idx="223">
                  <c:v>13.8</c:v>
                </c:pt>
                <c:pt idx="224">
                  <c:v>14</c:v>
                </c:pt>
                <c:pt idx="225">
                  <c:v>14</c:v>
                </c:pt>
                <c:pt idx="226">
                  <c:v>14.01</c:v>
                </c:pt>
                <c:pt idx="227">
                  <c:v>14.2</c:v>
                </c:pt>
                <c:pt idx="228">
                  <c:v>14</c:v>
                </c:pt>
                <c:pt idx="229">
                  <c:v>14</c:v>
                </c:pt>
                <c:pt idx="230">
                  <c:v>13.6</c:v>
                </c:pt>
                <c:pt idx="231">
                  <c:v>14</c:v>
                </c:pt>
                <c:pt idx="232">
                  <c:v>14.01</c:v>
                </c:pt>
                <c:pt idx="233">
                  <c:v>14.2</c:v>
                </c:pt>
                <c:pt idx="234">
                  <c:v>14.2</c:v>
                </c:pt>
                <c:pt idx="235">
                  <c:v>14.28</c:v>
                </c:pt>
                <c:pt idx="236">
                  <c:v>14.35</c:v>
                </c:pt>
                <c:pt idx="237">
                  <c:v>14.6</c:v>
                </c:pt>
                <c:pt idx="238">
                  <c:v>14.2</c:v>
                </c:pt>
                <c:pt idx="239">
                  <c:v>14.481268011527378</c:v>
                </c:pt>
                <c:pt idx="240">
                  <c:v>14.7</c:v>
                </c:pt>
                <c:pt idx="241">
                  <c:v>14.53</c:v>
                </c:pt>
                <c:pt idx="242">
                  <c:v>7.98</c:v>
                </c:pt>
                <c:pt idx="243">
                  <c:v>0.05</c:v>
                </c:pt>
                <c:pt idx="244">
                  <c:v>0.31</c:v>
                </c:pt>
                <c:pt idx="245">
                  <c:v>0.99</c:v>
                </c:pt>
                <c:pt idx="246">
                  <c:v>14.26</c:v>
                </c:pt>
                <c:pt idx="247">
                  <c:v>14.54</c:v>
                </c:pt>
                <c:pt idx="248">
                  <c:v>14.42</c:v>
                </c:pt>
                <c:pt idx="249">
                  <c:v>1.39</c:v>
                </c:pt>
                <c:pt idx="253">
                  <c:v>10.14</c:v>
                </c:pt>
                <c:pt idx="254">
                  <c:v>13.22</c:v>
                </c:pt>
                <c:pt idx="255">
                  <c:v>11.12</c:v>
                </c:pt>
                <c:pt idx="256">
                  <c:v>12.99</c:v>
                </c:pt>
                <c:pt idx="257">
                  <c:v>13.12</c:v>
                </c:pt>
                <c:pt idx="258">
                  <c:v>12.98</c:v>
                </c:pt>
                <c:pt idx="259">
                  <c:v>12.95</c:v>
                </c:pt>
                <c:pt idx="260">
                  <c:v>12.85</c:v>
                </c:pt>
                <c:pt idx="261">
                  <c:v>13.11</c:v>
                </c:pt>
                <c:pt idx="262">
                  <c:v>12.98</c:v>
                </c:pt>
                <c:pt idx="263">
                  <c:v>12.91</c:v>
                </c:pt>
                <c:pt idx="264">
                  <c:v>12.86</c:v>
                </c:pt>
                <c:pt idx="265">
                  <c:v>13.85</c:v>
                </c:pt>
                <c:pt idx="266">
                  <c:v>12.32</c:v>
                </c:pt>
                <c:pt idx="267">
                  <c:v>12.39</c:v>
                </c:pt>
                <c:pt idx="268">
                  <c:v>12.31</c:v>
                </c:pt>
                <c:pt idx="269">
                  <c:v>12.08</c:v>
                </c:pt>
                <c:pt idx="270">
                  <c:v>12.42</c:v>
                </c:pt>
                <c:pt idx="271">
                  <c:v>11.82</c:v>
                </c:pt>
                <c:pt idx="272">
                  <c:v>11.95</c:v>
                </c:pt>
                <c:pt idx="273">
                  <c:v>11.78</c:v>
                </c:pt>
                <c:pt idx="274">
                  <c:v>11.38</c:v>
                </c:pt>
                <c:pt idx="275">
                  <c:v>12.42</c:v>
                </c:pt>
                <c:pt idx="276">
                  <c:v>4</c:v>
                </c:pt>
                <c:pt idx="278">
                  <c:v>11.19</c:v>
                </c:pt>
                <c:pt idx="279">
                  <c:v>11.95</c:v>
                </c:pt>
                <c:pt idx="280">
                  <c:v>11.49</c:v>
                </c:pt>
                <c:pt idx="281">
                  <c:v>12.05</c:v>
                </c:pt>
                <c:pt idx="282">
                  <c:v>11.8</c:v>
                </c:pt>
                <c:pt idx="283">
                  <c:v>11.85</c:v>
                </c:pt>
                <c:pt idx="284">
                  <c:v>12.11</c:v>
                </c:pt>
                <c:pt idx="285">
                  <c:v>13.04</c:v>
                </c:pt>
                <c:pt idx="286">
                  <c:v>11.48</c:v>
                </c:pt>
                <c:pt idx="287">
                  <c:v>12.02</c:v>
                </c:pt>
                <c:pt idx="288">
                  <c:v>11.97</c:v>
                </c:pt>
                <c:pt idx="289">
                  <c:v>11.93</c:v>
                </c:pt>
                <c:pt idx="290">
                  <c:v>11.98</c:v>
                </c:pt>
                <c:pt idx="292">
                  <c:v>11.99</c:v>
                </c:pt>
                <c:pt idx="293">
                  <c:v>11.91</c:v>
                </c:pt>
                <c:pt idx="294">
                  <c:v>11.8</c:v>
                </c:pt>
                <c:pt idx="295">
                  <c:v>12.07</c:v>
                </c:pt>
                <c:pt idx="296">
                  <c:v>11.83</c:v>
                </c:pt>
                <c:pt idx="297">
                  <c:v>11.83</c:v>
                </c:pt>
                <c:pt idx="298">
                  <c:v>9.49</c:v>
                </c:pt>
                <c:pt idx="299">
                  <c:v>16.83</c:v>
                </c:pt>
                <c:pt idx="300">
                  <c:v>11.93</c:v>
                </c:pt>
                <c:pt idx="301">
                  <c:v>11.92</c:v>
                </c:pt>
                <c:pt idx="302">
                  <c:v>12</c:v>
                </c:pt>
                <c:pt idx="303">
                  <c:v>11.64</c:v>
                </c:pt>
                <c:pt idx="304">
                  <c:v>11.19</c:v>
                </c:pt>
                <c:pt idx="305">
                  <c:v>11.86</c:v>
                </c:pt>
                <c:pt idx="306">
                  <c:v>11.96</c:v>
                </c:pt>
                <c:pt idx="307">
                  <c:v>11.79</c:v>
                </c:pt>
                <c:pt idx="308">
                  <c:v>11.76</c:v>
                </c:pt>
                <c:pt idx="309">
                  <c:v>11.21</c:v>
                </c:pt>
                <c:pt idx="310">
                  <c:v>11.46</c:v>
                </c:pt>
                <c:pt idx="311">
                  <c:v>11.52</c:v>
                </c:pt>
                <c:pt idx="312">
                  <c:v>11.52</c:v>
                </c:pt>
                <c:pt idx="313">
                  <c:v>11.99</c:v>
                </c:pt>
                <c:pt idx="314">
                  <c:v>12.41</c:v>
                </c:pt>
                <c:pt idx="315">
                  <c:v>12.35</c:v>
                </c:pt>
                <c:pt idx="316">
                  <c:v>11.01</c:v>
                </c:pt>
                <c:pt idx="317">
                  <c:v>9.75</c:v>
                </c:pt>
                <c:pt idx="318">
                  <c:v>10.17</c:v>
                </c:pt>
                <c:pt idx="319">
                  <c:v>10.22</c:v>
                </c:pt>
                <c:pt idx="320">
                  <c:v>10.26</c:v>
                </c:pt>
                <c:pt idx="321">
                  <c:v>10.24</c:v>
                </c:pt>
                <c:pt idx="322">
                  <c:v>10.24</c:v>
                </c:pt>
                <c:pt idx="323">
                  <c:v>10.28</c:v>
                </c:pt>
                <c:pt idx="324">
                  <c:v>10.35</c:v>
                </c:pt>
                <c:pt idx="325">
                  <c:v>10.35</c:v>
                </c:pt>
                <c:pt idx="326">
                  <c:v>10.37</c:v>
                </c:pt>
                <c:pt idx="327">
                  <c:v>10.16</c:v>
                </c:pt>
                <c:pt idx="328">
                  <c:v>10.38</c:v>
                </c:pt>
                <c:pt idx="329">
                  <c:v>10.4</c:v>
                </c:pt>
                <c:pt idx="330">
                  <c:v>10.47</c:v>
                </c:pt>
                <c:pt idx="331">
                  <c:v>10.41</c:v>
                </c:pt>
                <c:pt idx="332">
                  <c:v>10.42</c:v>
                </c:pt>
                <c:pt idx="333">
                  <c:v>6.94</c:v>
                </c:pt>
                <c:pt idx="334">
                  <c:v>94.57</c:v>
                </c:pt>
                <c:pt idx="335">
                  <c:v>10.48</c:v>
                </c:pt>
                <c:pt idx="336">
                  <c:v>10.56</c:v>
                </c:pt>
                <c:pt idx="337">
                  <c:v>10.62</c:v>
                </c:pt>
                <c:pt idx="338">
                  <c:v>10.37</c:v>
                </c:pt>
                <c:pt idx="339">
                  <c:v>10.2</c:v>
                </c:pt>
              </c:numCache>
            </c:numRef>
          </c:val>
          <c:smooth val="0"/>
        </c:ser>
        <c:marker val="1"/>
        <c:axId val="2169769"/>
        <c:axId val="19527922"/>
      </c:lineChart>
      <c:lineChart>
        <c:grouping val="standard"/>
        <c:varyColors val="0"/>
        <c:ser>
          <c:idx val="4"/>
          <c:order val="4"/>
          <c:tx>
            <c:strRef>
              <c:f>'26164 dat'!$G$3</c:f>
              <c:strCache>
                <c:ptCount val="1"/>
                <c:pt idx="0">
                  <c:v>REC. PROD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'[1]16821 dat'!$B$16:$B$297</c:f>
              <c:numCache>
                <c:ptCount val="282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  <c:pt idx="274">
                  <c:v>39753</c:v>
                </c:pt>
                <c:pt idx="275">
                  <c:v>39783</c:v>
                </c:pt>
                <c:pt idx="276">
                  <c:v>39814</c:v>
                </c:pt>
                <c:pt idx="277">
                  <c:v>39845</c:v>
                </c:pt>
                <c:pt idx="278">
                  <c:v>39873</c:v>
                </c:pt>
                <c:pt idx="279">
                  <c:v>39904</c:v>
                </c:pt>
                <c:pt idx="280">
                  <c:v>39934</c:v>
                </c:pt>
                <c:pt idx="281">
                  <c:v>39965</c:v>
                </c:pt>
              </c:numCache>
            </c:numRef>
          </c:cat>
          <c:val>
            <c:numRef>
              <c:f>'26164 dat'!$G$5:$G$364</c:f>
              <c:numCache>
                <c:ptCount val="360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  <c:pt idx="7">
                  <c:v>1200</c:v>
                </c:pt>
                <c:pt idx="8">
                  <c:v>1200</c:v>
                </c:pt>
                <c:pt idx="9">
                  <c:v>1200</c:v>
                </c:pt>
                <c:pt idx="10">
                  <c:v>1200</c:v>
                </c:pt>
                <c:pt idx="11">
                  <c:v>1200</c:v>
                </c:pt>
                <c:pt idx="12">
                  <c:v>1200</c:v>
                </c:pt>
                <c:pt idx="13">
                  <c:v>1200</c:v>
                </c:pt>
                <c:pt idx="14">
                  <c:v>1200</c:v>
                </c:pt>
                <c:pt idx="15">
                  <c:v>1200</c:v>
                </c:pt>
                <c:pt idx="16">
                  <c:v>1200</c:v>
                </c:pt>
                <c:pt idx="17">
                  <c:v>1200</c:v>
                </c:pt>
                <c:pt idx="18">
                  <c:v>1200</c:v>
                </c:pt>
                <c:pt idx="19">
                  <c:v>1200</c:v>
                </c:pt>
                <c:pt idx="20">
                  <c:v>1200</c:v>
                </c:pt>
                <c:pt idx="21">
                  <c:v>1200</c:v>
                </c:pt>
                <c:pt idx="22">
                  <c:v>1200</c:v>
                </c:pt>
                <c:pt idx="23">
                  <c:v>1200</c:v>
                </c:pt>
                <c:pt idx="24">
                  <c:v>1200</c:v>
                </c:pt>
                <c:pt idx="25">
                  <c:v>1200</c:v>
                </c:pt>
                <c:pt idx="26">
                  <c:v>1200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1200</c:v>
                </c:pt>
                <c:pt idx="34">
                  <c:v>1200</c:v>
                </c:pt>
                <c:pt idx="35">
                  <c:v>1200</c:v>
                </c:pt>
                <c:pt idx="36">
                  <c:v>1200</c:v>
                </c:pt>
                <c:pt idx="37">
                  <c:v>1200</c:v>
                </c:pt>
                <c:pt idx="38">
                  <c:v>1200</c:v>
                </c:pt>
                <c:pt idx="39">
                  <c:v>1200</c:v>
                </c:pt>
                <c:pt idx="40">
                  <c:v>1200</c:v>
                </c:pt>
                <c:pt idx="41">
                  <c:v>1200</c:v>
                </c:pt>
                <c:pt idx="42">
                  <c:v>1200</c:v>
                </c:pt>
                <c:pt idx="43">
                  <c:v>1200</c:v>
                </c:pt>
                <c:pt idx="44">
                  <c:v>1200</c:v>
                </c:pt>
                <c:pt idx="45">
                  <c:v>1200</c:v>
                </c:pt>
                <c:pt idx="46">
                  <c:v>1200</c:v>
                </c:pt>
                <c:pt idx="47">
                  <c:v>1200</c:v>
                </c:pt>
                <c:pt idx="48">
                  <c:v>1200</c:v>
                </c:pt>
                <c:pt idx="49">
                  <c:v>1200</c:v>
                </c:pt>
                <c:pt idx="50">
                  <c:v>1200</c:v>
                </c:pt>
                <c:pt idx="51">
                  <c:v>1200</c:v>
                </c:pt>
                <c:pt idx="52">
                  <c:v>1200</c:v>
                </c:pt>
                <c:pt idx="53">
                  <c:v>1200</c:v>
                </c:pt>
                <c:pt idx="54">
                  <c:v>1200</c:v>
                </c:pt>
                <c:pt idx="55">
                  <c:v>1200</c:v>
                </c:pt>
                <c:pt idx="56">
                  <c:v>1200</c:v>
                </c:pt>
                <c:pt idx="57">
                  <c:v>1200</c:v>
                </c:pt>
                <c:pt idx="58">
                  <c:v>1200</c:v>
                </c:pt>
                <c:pt idx="59">
                  <c:v>1200</c:v>
                </c:pt>
                <c:pt idx="60">
                  <c:v>1200</c:v>
                </c:pt>
                <c:pt idx="61">
                  <c:v>1200</c:v>
                </c:pt>
                <c:pt idx="62">
                  <c:v>1200</c:v>
                </c:pt>
                <c:pt idx="63">
                  <c:v>1200</c:v>
                </c:pt>
                <c:pt idx="64">
                  <c:v>1200</c:v>
                </c:pt>
                <c:pt idx="65">
                  <c:v>1200</c:v>
                </c:pt>
                <c:pt idx="66">
                  <c:v>1200</c:v>
                </c:pt>
                <c:pt idx="67">
                  <c:v>1200</c:v>
                </c:pt>
                <c:pt idx="68">
                  <c:v>1200</c:v>
                </c:pt>
                <c:pt idx="69">
                  <c:v>1200</c:v>
                </c:pt>
                <c:pt idx="70">
                  <c:v>1200</c:v>
                </c:pt>
                <c:pt idx="71">
                  <c:v>1200</c:v>
                </c:pt>
                <c:pt idx="72">
                  <c:v>1200</c:v>
                </c:pt>
                <c:pt idx="73">
                  <c:v>1200</c:v>
                </c:pt>
                <c:pt idx="74">
                  <c:v>1200</c:v>
                </c:pt>
                <c:pt idx="75">
                  <c:v>1200</c:v>
                </c:pt>
                <c:pt idx="76">
                  <c:v>1200</c:v>
                </c:pt>
                <c:pt idx="77">
                  <c:v>1200</c:v>
                </c:pt>
                <c:pt idx="78">
                  <c:v>1200</c:v>
                </c:pt>
                <c:pt idx="79">
                  <c:v>1200</c:v>
                </c:pt>
                <c:pt idx="80">
                  <c:v>1200</c:v>
                </c:pt>
                <c:pt idx="81">
                  <c:v>1200</c:v>
                </c:pt>
                <c:pt idx="82">
                  <c:v>1200</c:v>
                </c:pt>
                <c:pt idx="83">
                  <c:v>1200</c:v>
                </c:pt>
                <c:pt idx="84">
                  <c:v>1200</c:v>
                </c:pt>
                <c:pt idx="85">
                  <c:v>1200</c:v>
                </c:pt>
                <c:pt idx="86">
                  <c:v>1200</c:v>
                </c:pt>
                <c:pt idx="87">
                  <c:v>1200</c:v>
                </c:pt>
                <c:pt idx="88">
                  <c:v>1200</c:v>
                </c:pt>
                <c:pt idx="89">
                  <c:v>1200</c:v>
                </c:pt>
                <c:pt idx="90">
                  <c:v>1200</c:v>
                </c:pt>
                <c:pt idx="91">
                  <c:v>1200</c:v>
                </c:pt>
                <c:pt idx="92">
                  <c:v>1200</c:v>
                </c:pt>
                <c:pt idx="93">
                  <c:v>1200</c:v>
                </c:pt>
                <c:pt idx="94">
                  <c:v>1200</c:v>
                </c:pt>
                <c:pt idx="95">
                  <c:v>1200</c:v>
                </c:pt>
                <c:pt idx="96">
                  <c:v>1200</c:v>
                </c:pt>
                <c:pt idx="97">
                  <c:v>1200</c:v>
                </c:pt>
                <c:pt idx="98">
                  <c:v>1200</c:v>
                </c:pt>
                <c:pt idx="99">
                  <c:v>1200</c:v>
                </c:pt>
                <c:pt idx="100">
                  <c:v>1200</c:v>
                </c:pt>
                <c:pt idx="101">
                  <c:v>1200</c:v>
                </c:pt>
                <c:pt idx="102">
                  <c:v>1200</c:v>
                </c:pt>
                <c:pt idx="103">
                  <c:v>1200</c:v>
                </c:pt>
                <c:pt idx="104">
                  <c:v>1200</c:v>
                </c:pt>
                <c:pt idx="105">
                  <c:v>1200</c:v>
                </c:pt>
                <c:pt idx="106">
                  <c:v>1200</c:v>
                </c:pt>
                <c:pt idx="107">
                  <c:v>1200</c:v>
                </c:pt>
                <c:pt idx="108">
                  <c:v>1200</c:v>
                </c:pt>
                <c:pt idx="109">
                  <c:v>1200</c:v>
                </c:pt>
                <c:pt idx="110">
                  <c:v>1200</c:v>
                </c:pt>
                <c:pt idx="111">
                  <c:v>1200</c:v>
                </c:pt>
                <c:pt idx="112">
                  <c:v>1200</c:v>
                </c:pt>
                <c:pt idx="113">
                  <c:v>1200</c:v>
                </c:pt>
                <c:pt idx="114">
                  <c:v>1200</c:v>
                </c:pt>
                <c:pt idx="115">
                  <c:v>1200</c:v>
                </c:pt>
                <c:pt idx="116">
                  <c:v>1200</c:v>
                </c:pt>
                <c:pt idx="117">
                  <c:v>1200</c:v>
                </c:pt>
                <c:pt idx="118">
                  <c:v>1200</c:v>
                </c:pt>
                <c:pt idx="119">
                  <c:v>1200</c:v>
                </c:pt>
                <c:pt idx="120">
                  <c:v>1200</c:v>
                </c:pt>
                <c:pt idx="121">
                  <c:v>1200</c:v>
                </c:pt>
                <c:pt idx="122">
                  <c:v>1200</c:v>
                </c:pt>
                <c:pt idx="123">
                  <c:v>1200</c:v>
                </c:pt>
                <c:pt idx="124">
                  <c:v>1200</c:v>
                </c:pt>
                <c:pt idx="125">
                  <c:v>1200</c:v>
                </c:pt>
                <c:pt idx="126">
                  <c:v>1200</c:v>
                </c:pt>
                <c:pt idx="127">
                  <c:v>1200</c:v>
                </c:pt>
                <c:pt idx="128">
                  <c:v>1200</c:v>
                </c:pt>
                <c:pt idx="129">
                  <c:v>1200</c:v>
                </c:pt>
                <c:pt idx="130">
                  <c:v>1200</c:v>
                </c:pt>
                <c:pt idx="131">
                  <c:v>1200</c:v>
                </c:pt>
                <c:pt idx="132">
                  <c:v>1200</c:v>
                </c:pt>
                <c:pt idx="133">
                  <c:v>1200</c:v>
                </c:pt>
                <c:pt idx="134">
                  <c:v>1200</c:v>
                </c:pt>
                <c:pt idx="135">
                  <c:v>1200</c:v>
                </c:pt>
                <c:pt idx="136">
                  <c:v>1200</c:v>
                </c:pt>
                <c:pt idx="137">
                  <c:v>1200</c:v>
                </c:pt>
                <c:pt idx="138">
                  <c:v>1200</c:v>
                </c:pt>
                <c:pt idx="139">
                  <c:v>1200</c:v>
                </c:pt>
                <c:pt idx="140">
                  <c:v>1200</c:v>
                </c:pt>
                <c:pt idx="141">
                  <c:v>1200</c:v>
                </c:pt>
                <c:pt idx="142">
                  <c:v>1200</c:v>
                </c:pt>
                <c:pt idx="143">
                  <c:v>1200</c:v>
                </c:pt>
                <c:pt idx="144">
                  <c:v>1200</c:v>
                </c:pt>
                <c:pt idx="145">
                  <c:v>1200</c:v>
                </c:pt>
                <c:pt idx="146">
                  <c:v>1200</c:v>
                </c:pt>
                <c:pt idx="147">
                  <c:v>1200</c:v>
                </c:pt>
                <c:pt idx="148">
                  <c:v>1200</c:v>
                </c:pt>
                <c:pt idx="149">
                  <c:v>1200</c:v>
                </c:pt>
                <c:pt idx="150">
                  <c:v>1200</c:v>
                </c:pt>
                <c:pt idx="151">
                  <c:v>1200</c:v>
                </c:pt>
                <c:pt idx="152">
                  <c:v>1200</c:v>
                </c:pt>
                <c:pt idx="153">
                  <c:v>1200</c:v>
                </c:pt>
                <c:pt idx="154">
                  <c:v>1200</c:v>
                </c:pt>
                <c:pt idx="155">
                  <c:v>1200</c:v>
                </c:pt>
                <c:pt idx="156">
                  <c:v>1200</c:v>
                </c:pt>
                <c:pt idx="157">
                  <c:v>1200</c:v>
                </c:pt>
                <c:pt idx="158">
                  <c:v>1200</c:v>
                </c:pt>
                <c:pt idx="159">
                  <c:v>1200</c:v>
                </c:pt>
                <c:pt idx="160">
                  <c:v>1200</c:v>
                </c:pt>
                <c:pt idx="161">
                  <c:v>1200</c:v>
                </c:pt>
                <c:pt idx="162">
                  <c:v>1200</c:v>
                </c:pt>
                <c:pt idx="163">
                  <c:v>1200</c:v>
                </c:pt>
                <c:pt idx="164">
                  <c:v>1200</c:v>
                </c:pt>
                <c:pt idx="165">
                  <c:v>1200</c:v>
                </c:pt>
                <c:pt idx="166">
                  <c:v>1200</c:v>
                </c:pt>
                <c:pt idx="167">
                  <c:v>1200</c:v>
                </c:pt>
                <c:pt idx="168">
                  <c:v>1200</c:v>
                </c:pt>
                <c:pt idx="169">
                  <c:v>1200</c:v>
                </c:pt>
                <c:pt idx="170">
                  <c:v>7200</c:v>
                </c:pt>
                <c:pt idx="171">
                  <c:v>7200</c:v>
                </c:pt>
                <c:pt idx="172">
                  <c:v>7200</c:v>
                </c:pt>
                <c:pt idx="173">
                  <c:v>7200</c:v>
                </c:pt>
                <c:pt idx="174">
                  <c:v>7200</c:v>
                </c:pt>
                <c:pt idx="175">
                  <c:v>7200</c:v>
                </c:pt>
                <c:pt idx="176">
                  <c:v>7200</c:v>
                </c:pt>
                <c:pt idx="177">
                  <c:v>7200</c:v>
                </c:pt>
                <c:pt idx="178">
                  <c:v>7200</c:v>
                </c:pt>
                <c:pt idx="179">
                  <c:v>7200</c:v>
                </c:pt>
                <c:pt idx="180">
                  <c:v>7200</c:v>
                </c:pt>
                <c:pt idx="181">
                  <c:v>7200</c:v>
                </c:pt>
                <c:pt idx="182">
                  <c:v>7200</c:v>
                </c:pt>
                <c:pt idx="183">
                  <c:v>7200</c:v>
                </c:pt>
                <c:pt idx="184">
                  <c:v>7200</c:v>
                </c:pt>
                <c:pt idx="185">
                  <c:v>7200</c:v>
                </c:pt>
                <c:pt idx="186">
                  <c:v>7200</c:v>
                </c:pt>
                <c:pt idx="187">
                  <c:v>7200</c:v>
                </c:pt>
                <c:pt idx="188">
                  <c:v>7200</c:v>
                </c:pt>
                <c:pt idx="189">
                  <c:v>7200</c:v>
                </c:pt>
                <c:pt idx="190">
                  <c:v>7200</c:v>
                </c:pt>
                <c:pt idx="191">
                  <c:v>7200</c:v>
                </c:pt>
                <c:pt idx="192">
                  <c:v>7200</c:v>
                </c:pt>
                <c:pt idx="193">
                  <c:v>7200</c:v>
                </c:pt>
                <c:pt idx="194">
                  <c:v>7200</c:v>
                </c:pt>
                <c:pt idx="195">
                  <c:v>7200</c:v>
                </c:pt>
                <c:pt idx="196">
                  <c:v>7200</c:v>
                </c:pt>
                <c:pt idx="197">
                  <c:v>7200</c:v>
                </c:pt>
                <c:pt idx="198">
                  <c:v>7200</c:v>
                </c:pt>
                <c:pt idx="199">
                  <c:v>7200</c:v>
                </c:pt>
                <c:pt idx="200">
                  <c:v>7200</c:v>
                </c:pt>
                <c:pt idx="201">
                  <c:v>7200</c:v>
                </c:pt>
                <c:pt idx="202">
                  <c:v>7200</c:v>
                </c:pt>
                <c:pt idx="203">
                  <c:v>7200</c:v>
                </c:pt>
                <c:pt idx="204">
                  <c:v>7200</c:v>
                </c:pt>
                <c:pt idx="205">
                  <c:v>7200</c:v>
                </c:pt>
                <c:pt idx="206">
                  <c:v>7200</c:v>
                </c:pt>
                <c:pt idx="207">
                  <c:v>7200</c:v>
                </c:pt>
                <c:pt idx="208">
                  <c:v>7200</c:v>
                </c:pt>
                <c:pt idx="209">
                  <c:v>7200</c:v>
                </c:pt>
                <c:pt idx="210">
                  <c:v>7200</c:v>
                </c:pt>
                <c:pt idx="211">
                  <c:v>7200</c:v>
                </c:pt>
                <c:pt idx="212">
                  <c:v>7200</c:v>
                </c:pt>
                <c:pt idx="213">
                  <c:v>7200</c:v>
                </c:pt>
                <c:pt idx="214">
                  <c:v>7200</c:v>
                </c:pt>
                <c:pt idx="215">
                  <c:v>7200</c:v>
                </c:pt>
                <c:pt idx="216">
                  <c:v>7200</c:v>
                </c:pt>
                <c:pt idx="217">
                  <c:v>7200</c:v>
                </c:pt>
                <c:pt idx="218">
                  <c:v>7200</c:v>
                </c:pt>
                <c:pt idx="219">
                  <c:v>7200</c:v>
                </c:pt>
                <c:pt idx="220">
                  <c:v>7200</c:v>
                </c:pt>
                <c:pt idx="221">
                  <c:v>7200</c:v>
                </c:pt>
                <c:pt idx="222">
                  <c:v>7200</c:v>
                </c:pt>
                <c:pt idx="223">
                  <c:v>7200</c:v>
                </c:pt>
                <c:pt idx="224">
                  <c:v>7200</c:v>
                </c:pt>
                <c:pt idx="225">
                  <c:v>7200</c:v>
                </c:pt>
                <c:pt idx="226">
                  <c:v>7200</c:v>
                </c:pt>
                <c:pt idx="227">
                  <c:v>7200</c:v>
                </c:pt>
                <c:pt idx="228">
                  <c:v>7200</c:v>
                </c:pt>
                <c:pt idx="229">
                  <c:v>7200</c:v>
                </c:pt>
                <c:pt idx="230">
                  <c:v>7200</c:v>
                </c:pt>
                <c:pt idx="231">
                  <c:v>7200</c:v>
                </c:pt>
                <c:pt idx="232">
                  <c:v>7200</c:v>
                </c:pt>
                <c:pt idx="233">
                  <c:v>7200</c:v>
                </c:pt>
                <c:pt idx="234">
                  <c:v>7200</c:v>
                </c:pt>
                <c:pt idx="235">
                  <c:v>7200</c:v>
                </c:pt>
                <c:pt idx="236">
                  <c:v>7200</c:v>
                </c:pt>
                <c:pt idx="237">
                  <c:v>7200</c:v>
                </c:pt>
                <c:pt idx="238">
                  <c:v>7200</c:v>
                </c:pt>
                <c:pt idx="239">
                  <c:v>7200</c:v>
                </c:pt>
                <c:pt idx="240">
                  <c:v>7200</c:v>
                </c:pt>
                <c:pt idx="241">
                  <c:v>7200</c:v>
                </c:pt>
                <c:pt idx="242">
                  <c:v>7200</c:v>
                </c:pt>
                <c:pt idx="243">
                  <c:v>7200</c:v>
                </c:pt>
                <c:pt idx="244">
                  <c:v>7200</c:v>
                </c:pt>
                <c:pt idx="245">
                  <c:v>7200</c:v>
                </c:pt>
                <c:pt idx="246">
                  <c:v>7200</c:v>
                </c:pt>
                <c:pt idx="247">
                  <c:v>7200</c:v>
                </c:pt>
                <c:pt idx="248">
                  <c:v>7200</c:v>
                </c:pt>
                <c:pt idx="249">
                  <c:v>7200</c:v>
                </c:pt>
                <c:pt idx="250">
                  <c:v>7200</c:v>
                </c:pt>
                <c:pt idx="251">
                  <c:v>7200</c:v>
                </c:pt>
                <c:pt idx="252">
                  <c:v>7200</c:v>
                </c:pt>
                <c:pt idx="253">
                  <c:v>7200</c:v>
                </c:pt>
                <c:pt idx="254">
                  <c:v>7200</c:v>
                </c:pt>
                <c:pt idx="255">
                  <c:v>7200</c:v>
                </c:pt>
                <c:pt idx="256">
                  <c:v>7200</c:v>
                </c:pt>
                <c:pt idx="257">
                  <c:v>7200</c:v>
                </c:pt>
                <c:pt idx="258">
                  <c:v>7200</c:v>
                </c:pt>
                <c:pt idx="259">
                  <c:v>7200</c:v>
                </c:pt>
                <c:pt idx="260">
                  <c:v>7200</c:v>
                </c:pt>
                <c:pt idx="261">
                  <c:v>7200</c:v>
                </c:pt>
                <c:pt idx="262">
                  <c:v>7200</c:v>
                </c:pt>
                <c:pt idx="263">
                  <c:v>7200</c:v>
                </c:pt>
                <c:pt idx="264">
                  <c:v>7200</c:v>
                </c:pt>
                <c:pt idx="265">
                  <c:v>7200</c:v>
                </c:pt>
                <c:pt idx="266">
                  <c:v>7200</c:v>
                </c:pt>
                <c:pt idx="267">
                  <c:v>7200</c:v>
                </c:pt>
                <c:pt idx="268">
                  <c:v>7200</c:v>
                </c:pt>
                <c:pt idx="269">
                  <c:v>7200</c:v>
                </c:pt>
                <c:pt idx="270">
                  <c:v>7200</c:v>
                </c:pt>
                <c:pt idx="271">
                  <c:v>7200</c:v>
                </c:pt>
                <c:pt idx="272">
                  <c:v>7200</c:v>
                </c:pt>
                <c:pt idx="273">
                  <c:v>7200</c:v>
                </c:pt>
                <c:pt idx="274">
                  <c:v>7200</c:v>
                </c:pt>
                <c:pt idx="275">
                  <c:v>7200</c:v>
                </c:pt>
                <c:pt idx="276">
                  <c:v>7200</c:v>
                </c:pt>
                <c:pt idx="277">
                  <c:v>7200</c:v>
                </c:pt>
                <c:pt idx="278">
                  <c:v>7200</c:v>
                </c:pt>
                <c:pt idx="279">
                  <c:v>7200</c:v>
                </c:pt>
                <c:pt idx="280">
                  <c:v>7200</c:v>
                </c:pt>
                <c:pt idx="281">
                  <c:v>7200</c:v>
                </c:pt>
                <c:pt idx="282">
                  <c:v>7200</c:v>
                </c:pt>
                <c:pt idx="283">
                  <c:v>7200</c:v>
                </c:pt>
                <c:pt idx="284">
                  <c:v>7200</c:v>
                </c:pt>
                <c:pt idx="285">
                  <c:v>7200</c:v>
                </c:pt>
                <c:pt idx="286">
                  <c:v>7200</c:v>
                </c:pt>
                <c:pt idx="287">
                  <c:v>7200</c:v>
                </c:pt>
                <c:pt idx="288">
                  <c:v>7200</c:v>
                </c:pt>
                <c:pt idx="289">
                  <c:v>7200</c:v>
                </c:pt>
                <c:pt idx="290">
                  <c:v>7200</c:v>
                </c:pt>
                <c:pt idx="291">
                  <c:v>7200</c:v>
                </c:pt>
                <c:pt idx="292">
                  <c:v>7200</c:v>
                </c:pt>
                <c:pt idx="293">
                  <c:v>7200</c:v>
                </c:pt>
                <c:pt idx="294">
                  <c:v>7200</c:v>
                </c:pt>
                <c:pt idx="295">
                  <c:v>7200</c:v>
                </c:pt>
                <c:pt idx="296">
                  <c:v>7200</c:v>
                </c:pt>
                <c:pt idx="297">
                  <c:v>7200</c:v>
                </c:pt>
                <c:pt idx="298">
                  <c:v>7200</c:v>
                </c:pt>
                <c:pt idx="299">
                  <c:v>7200</c:v>
                </c:pt>
                <c:pt idx="300">
                  <c:v>7200</c:v>
                </c:pt>
                <c:pt idx="301">
                  <c:v>7200</c:v>
                </c:pt>
                <c:pt idx="302">
                  <c:v>7200</c:v>
                </c:pt>
                <c:pt idx="303">
                  <c:v>7200</c:v>
                </c:pt>
                <c:pt idx="304">
                  <c:v>7200</c:v>
                </c:pt>
                <c:pt idx="305">
                  <c:v>7200</c:v>
                </c:pt>
                <c:pt idx="306">
                  <c:v>7200</c:v>
                </c:pt>
                <c:pt idx="307">
                  <c:v>7200</c:v>
                </c:pt>
                <c:pt idx="308">
                  <c:v>7200</c:v>
                </c:pt>
                <c:pt idx="309">
                  <c:v>7200</c:v>
                </c:pt>
                <c:pt idx="310">
                  <c:v>7200</c:v>
                </c:pt>
                <c:pt idx="311">
                  <c:v>7200</c:v>
                </c:pt>
                <c:pt idx="312">
                  <c:v>7200</c:v>
                </c:pt>
                <c:pt idx="313">
                  <c:v>7200</c:v>
                </c:pt>
                <c:pt idx="314">
                  <c:v>7200</c:v>
                </c:pt>
                <c:pt idx="315">
                  <c:v>7200</c:v>
                </c:pt>
                <c:pt idx="316">
                  <c:v>7200</c:v>
                </c:pt>
                <c:pt idx="317">
                  <c:v>7200</c:v>
                </c:pt>
                <c:pt idx="318">
                  <c:v>7200</c:v>
                </c:pt>
                <c:pt idx="319">
                  <c:v>7200</c:v>
                </c:pt>
                <c:pt idx="320">
                  <c:v>7200</c:v>
                </c:pt>
                <c:pt idx="321">
                  <c:v>7200</c:v>
                </c:pt>
                <c:pt idx="322">
                  <c:v>7200</c:v>
                </c:pt>
                <c:pt idx="323">
                  <c:v>7200</c:v>
                </c:pt>
                <c:pt idx="324">
                  <c:v>7200</c:v>
                </c:pt>
                <c:pt idx="325">
                  <c:v>7200</c:v>
                </c:pt>
                <c:pt idx="326">
                  <c:v>7200</c:v>
                </c:pt>
                <c:pt idx="327">
                  <c:v>7200</c:v>
                </c:pt>
                <c:pt idx="328">
                  <c:v>7200</c:v>
                </c:pt>
                <c:pt idx="329">
                  <c:v>7200</c:v>
                </c:pt>
                <c:pt idx="330">
                  <c:v>7200</c:v>
                </c:pt>
                <c:pt idx="331">
                  <c:v>7200</c:v>
                </c:pt>
                <c:pt idx="332">
                  <c:v>7200</c:v>
                </c:pt>
                <c:pt idx="333">
                  <c:v>7200</c:v>
                </c:pt>
                <c:pt idx="334">
                  <c:v>7200</c:v>
                </c:pt>
                <c:pt idx="335">
                  <c:v>7200</c:v>
                </c:pt>
                <c:pt idx="336">
                  <c:v>7200</c:v>
                </c:pt>
                <c:pt idx="337">
                  <c:v>7200</c:v>
                </c:pt>
                <c:pt idx="338">
                  <c:v>7200</c:v>
                </c:pt>
                <c:pt idx="339">
                  <c:v>7200</c:v>
                </c:pt>
                <c:pt idx="340">
                  <c:v>7200</c:v>
                </c:pt>
                <c:pt idx="341">
                  <c:v>7200</c:v>
                </c:pt>
                <c:pt idx="342">
                  <c:v>7200</c:v>
                </c:pt>
                <c:pt idx="343">
                  <c:v>7200</c:v>
                </c:pt>
                <c:pt idx="344">
                  <c:v>7200</c:v>
                </c:pt>
                <c:pt idx="345">
                  <c:v>7200</c:v>
                </c:pt>
                <c:pt idx="346">
                  <c:v>7200</c:v>
                </c:pt>
                <c:pt idx="347">
                  <c:v>7200</c:v>
                </c:pt>
                <c:pt idx="348">
                  <c:v>7200</c:v>
                </c:pt>
                <c:pt idx="349">
                  <c:v>7200</c:v>
                </c:pt>
                <c:pt idx="350">
                  <c:v>7200</c:v>
                </c:pt>
                <c:pt idx="351">
                  <c:v>7200</c:v>
                </c:pt>
                <c:pt idx="352">
                  <c:v>7200</c:v>
                </c:pt>
                <c:pt idx="353">
                  <c:v>7200</c:v>
                </c:pt>
                <c:pt idx="354">
                  <c:v>7200</c:v>
                </c:pt>
                <c:pt idx="355">
                  <c:v>7200</c:v>
                </c:pt>
                <c:pt idx="356">
                  <c:v>7200</c:v>
                </c:pt>
                <c:pt idx="357">
                  <c:v>7200</c:v>
                </c:pt>
                <c:pt idx="358">
                  <c:v>7200</c:v>
                </c:pt>
                <c:pt idx="359">
                  <c:v>7200</c:v>
                </c:pt>
              </c:numCache>
            </c:numRef>
          </c:val>
          <c:smooth val="1"/>
        </c:ser>
        <c:marker val="1"/>
        <c:axId val="19910895"/>
        <c:axId val="44980328"/>
      </c:lineChart>
      <c:dateAx>
        <c:axId val="21697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26425"/>
              <c:y val="-0.010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mmm-yy" sourceLinked="0"/>
        <c:majorTickMark val="cross"/>
        <c:minorTickMark val="in"/>
        <c:tickLblPos val="high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27922"/>
        <c:crossesAt val="70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1952792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WATER LEVEL FROM SURFACE (m)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crossAx val="2169769"/>
        <c:crossesAt val="1"/>
        <c:crossBetween val="between"/>
        <c:dispUnits/>
      </c:valAx>
      <c:dateAx>
        <c:axId val="19910895"/>
        <c:scaling>
          <c:orientation val="minMax"/>
        </c:scaling>
        <c:axPos val="b"/>
        <c:delete val="1"/>
        <c:majorTickMark val="out"/>
        <c:minorTickMark val="none"/>
        <c:tickLblPos val="nextTo"/>
        <c:crossAx val="44980328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44980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IN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/MONTH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910895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025"/>
          <c:y val="0.95075"/>
          <c:w val="0.599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Aminuis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 26164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(Depth 186.0 m)</a:t>
            </a:r>
          </a:p>
        </c:rich>
      </c:tx>
      <c:layout>
        <c:manualLayout>
          <c:xMode val="factor"/>
          <c:yMode val="factor"/>
          <c:x val="-0.0275"/>
          <c:y val="-0.016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45"/>
          <c:y val="0.0975"/>
          <c:w val="0.85775"/>
          <c:h val="0.798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'26165 dat'!$F$3</c:f>
              <c:strCache>
                <c:ptCount val="1"/>
                <c:pt idx="0">
                  <c:v>PROD.</c:v>
                </c:pt>
              </c:strCache>
            </c:strRef>
          </c:tx>
          <c:spPr>
            <a:solidFill>
              <a:srgbClr val="00B0F0">
                <a:alpha val="84000"/>
              </a:srgbClr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'[1]16821 dat'!$B$16:$B$297</c:f>
              <c:numCache>
                <c:ptCount val="282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  <c:pt idx="274">
                  <c:v>39753</c:v>
                </c:pt>
                <c:pt idx="275">
                  <c:v>39783</c:v>
                </c:pt>
                <c:pt idx="276">
                  <c:v>39814</c:v>
                </c:pt>
                <c:pt idx="277">
                  <c:v>39845</c:v>
                </c:pt>
                <c:pt idx="278">
                  <c:v>39873</c:v>
                </c:pt>
                <c:pt idx="279">
                  <c:v>39904</c:v>
                </c:pt>
                <c:pt idx="280">
                  <c:v>39934</c:v>
                </c:pt>
                <c:pt idx="281">
                  <c:v>39965</c:v>
                </c:pt>
              </c:numCache>
            </c:numRef>
          </c:cat>
          <c:val>
            <c:numRef>
              <c:f>'26165 dat'!$F$5:$F$364</c:f>
              <c:numCache>
                <c:ptCount val="360"/>
                <c:pt idx="0">
                  <c:v>997</c:v>
                </c:pt>
                <c:pt idx="1">
                  <c:v>1028</c:v>
                </c:pt>
                <c:pt idx="2">
                  <c:v>901</c:v>
                </c:pt>
                <c:pt idx="3">
                  <c:v>801</c:v>
                </c:pt>
                <c:pt idx="4">
                  <c:v>860</c:v>
                </c:pt>
                <c:pt idx="5">
                  <c:v>903</c:v>
                </c:pt>
                <c:pt idx="6">
                  <c:v>959</c:v>
                </c:pt>
                <c:pt idx="7">
                  <c:v>924</c:v>
                </c:pt>
                <c:pt idx="8">
                  <c:v>1300</c:v>
                </c:pt>
                <c:pt idx="9">
                  <c:v>526</c:v>
                </c:pt>
                <c:pt idx="10">
                  <c:v>728</c:v>
                </c:pt>
                <c:pt idx="11">
                  <c:v>1293</c:v>
                </c:pt>
                <c:pt idx="12">
                  <c:v>438</c:v>
                </c:pt>
                <c:pt idx="13">
                  <c:v>746</c:v>
                </c:pt>
                <c:pt idx="14">
                  <c:v>1006</c:v>
                </c:pt>
                <c:pt idx="15">
                  <c:v>318</c:v>
                </c:pt>
                <c:pt idx="16">
                  <c:v>821</c:v>
                </c:pt>
                <c:pt idx="17">
                  <c:v>251</c:v>
                </c:pt>
                <c:pt idx="18">
                  <c:v>411</c:v>
                </c:pt>
                <c:pt idx="19">
                  <c:v>809</c:v>
                </c:pt>
                <c:pt idx="20">
                  <c:v>623</c:v>
                </c:pt>
                <c:pt idx="21">
                  <c:v>1686</c:v>
                </c:pt>
                <c:pt idx="22">
                  <c:v>1573</c:v>
                </c:pt>
                <c:pt idx="23">
                  <c:v>1359</c:v>
                </c:pt>
                <c:pt idx="24">
                  <c:v>1678</c:v>
                </c:pt>
                <c:pt idx="25">
                  <c:v>991</c:v>
                </c:pt>
                <c:pt idx="26">
                  <c:v>262</c:v>
                </c:pt>
                <c:pt idx="27">
                  <c:v>371</c:v>
                </c:pt>
                <c:pt idx="28">
                  <c:v>658</c:v>
                </c:pt>
                <c:pt idx="29">
                  <c:v>332</c:v>
                </c:pt>
                <c:pt idx="30">
                  <c:v>129</c:v>
                </c:pt>
                <c:pt idx="31">
                  <c:v>164</c:v>
                </c:pt>
                <c:pt idx="32">
                  <c:v>96</c:v>
                </c:pt>
                <c:pt idx="33">
                  <c:v>135</c:v>
                </c:pt>
                <c:pt idx="34">
                  <c:v>427</c:v>
                </c:pt>
                <c:pt idx="35">
                  <c:v>408</c:v>
                </c:pt>
                <c:pt idx="36">
                  <c:v>504</c:v>
                </c:pt>
                <c:pt idx="37">
                  <c:v>471</c:v>
                </c:pt>
                <c:pt idx="38">
                  <c:v>288</c:v>
                </c:pt>
                <c:pt idx="39">
                  <c:v>502</c:v>
                </c:pt>
                <c:pt idx="40">
                  <c:v>357</c:v>
                </c:pt>
                <c:pt idx="41">
                  <c:v>448</c:v>
                </c:pt>
                <c:pt idx="42">
                  <c:v>234</c:v>
                </c:pt>
                <c:pt idx="43">
                  <c:v>969</c:v>
                </c:pt>
                <c:pt idx="44">
                  <c:v>803</c:v>
                </c:pt>
                <c:pt idx="45">
                  <c:v>334</c:v>
                </c:pt>
                <c:pt idx="46">
                  <c:v>565</c:v>
                </c:pt>
                <c:pt idx="47">
                  <c:v>480</c:v>
                </c:pt>
                <c:pt idx="48">
                  <c:v>675</c:v>
                </c:pt>
                <c:pt idx="49">
                  <c:v>350</c:v>
                </c:pt>
                <c:pt idx="50">
                  <c:v>323</c:v>
                </c:pt>
                <c:pt idx="51">
                  <c:v>190</c:v>
                </c:pt>
                <c:pt idx="52">
                  <c:v>354</c:v>
                </c:pt>
                <c:pt idx="54">
                  <c:v>476</c:v>
                </c:pt>
                <c:pt idx="55">
                  <c:v>588</c:v>
                </c:pt>
                <c:pt idx="56">
                  <c:v>973</c:v>
                </c:pt>
                <c:pt idx="57">
                  <c:v>1704</c:v>
                </c:pt>
                <c:pt idx="58">
                  <c:v>1255</c:v>
                </c:pt>
                <c:pt idx="59">
                  <c:v>1485</c:v>
                </c:pt>
                <c:pt idx="60">
                  <c:v>1789</c:v>
                </c:pt>
                <c:pt idx="61">
                  <c:v>918</c:v>
                </c:pt>
                <c:pt idx="62">
                  <c:v>883</c:v>
                </c:pt>
                <c:pt idx="63">
                  <c:v>1268</c:v>
                </c:pt>
                <c:pt idx="64">
                  <c:v>614</c:v>
                </c:pt>
                <c:pt idx="65">
                  <c:v>481</c:v>
                </c:pt>
                <c:pt idx="66">
                  <c:v>581</c:v>
                </c:pt>
                <c:pt idx="67">
                  <c:v>826</c:v>
                </c:pt>
                <c:pt idx="68">
                  <c:v>823</c:v>
                </c:pt>
                <c:pt idx="69">
                  <c:v>753</c:v>
                </c:pt>
                <c:pt idx="70">
                  <c:v>636</c:v>
                </c:pt>
                <c:pt idx="71">
                  <c:v>578</c:v>
                </c:pt>
                <c:pt idx="72">
                  <c:v>927</c:v>
                </c:pt>
                <c:pt idx="73">
                  <c:v>1434</c:v>
                </c:pt>
                <c:pt idx="74">
                  <c:v>303</c:v>
                </c:pt>
                <c:pt idx="75">
                  <c:v>482</c:v>
                </c:pt>
                <c:pt idx="76">
                  <c:v>895</c:v>
                </c:pt>
                <c:pt idx="77">
                  <c:v>163</c:v>
                </c:pt>
                <c:pt idx="78">
                  <c:v>206</c:v>
                </c:pt>
                <c:pt idx="79">
                  <c:v>598</c:v>
                </c:pt>
                <c:pt idx="80">
                  <c:v>789</c:v>
                </c:pt>
                <c:pt idx="81">
                  <c:v>407</c:v>
                </c:pt>
                <c:pt idx="82">
                  <c:v>509</c:v>
                </c:pt>
                <c:pt idx="83">
                  <c:v>408</c:v>
                </c:pt>
                <c:pt idx="84">
                  <c:v>423</c:v>
                </c:pt>
                <c:pt idx="85">
                  <c:v>36</c:v>
                </c:pt>
                <c:pt idx="86">
                  <c:v>513</c:v>
                </c:pt>
                <c:pt idx="87">
                  <c:v>525</c:v>
                </c:pt>
                <c:pt idx="88">
                  <c:v>388</c:v>
                </c:pt>
                <c:pt idx="89">
                  <c:v>534</c:v>
                </c:pt>
                <c:pt idx="90">
                  <c:v>274</c:v>
                </c:pt>
                <c:pt idx="91">
                  <c:v>309</c:v>
                </c:pt>
                <c:pt idx="92">
                  <c:v>519</c:v>
                </c:pt>
                <c:pt idx="93">
                  <c:v>1161</c:v>
                </c:pt>
                <c:pt idx="94">
                  <c:v>439</c:v>
                </c:pt>
                <c:pt idx="95">
                  <c:v>547</c:v>
                </c:pt>
                <c:pt idx="96">
                  <c:v>471</c:v>
                </c:pt>
                <c:pt idx="97">
                  <c:v>674</c:v>
                </c:pt>
                <c:pt idx="98">
                  <c:v>695</c:v>
                </c:pt>
                <c:pt idx="99">
                  <c:v>445</c:v>
                </c:pt>
                <c:pt idx="100">
                  <c:v>430</c:v>
                </c:pt>
                <c:pt idx="101">
                  <c:v>403</c:v>
                </c:pt>
                <c:pt idx="102">
                  <c:v>408</c:v>
                </c:pt>
                <c:pt idx="103">
                  <c:v>470</c:v>
                </c:pt>
                <c:pt idx="104">
                  <c:v>569</c:v>
                </c:pt>
                <c:pt idx="105">
                  <c:v>475</c:v>
                </c:pt>
                <c:pt idx="106">
                  <c:v>727</c:v>
                </c:pt>
                <c:pt idx="107">
                  <c:v>742</c:v>
                </c:pt>
                <c:pt idx="108">
                  <c:v>630</c:v>
                </c:pt>
                <c:pt idx="109">
                  <c:v>643</c:v>
                </c:pt>
                <c:pt idx="110">
                  <c:v>740</c:v>
                </c:pt>
                <c:pt idx="111">
                  <c:v>610</c:v>
                </c:pt>
                <c:pt idx="112">
                  <c:v>1080</c:v>
                </c:pt>
                <c:pt idx="113">
                  <c:v>692</c:v>
                </c:pt>
                <c:pt idx="114">
                  <c:v>855</c:v>
                </c:pt>
                <c:pt idx="115">
                  <c:v>939</c:v>
                </c:pt>
                <c:pt idx="116">
                  <c:v>1090</c:v>
                </c:pt>
                <c:pt idx="117">
                  <c:v>1037</c:v>
                </c:pt>
                <c:pt idx="118">
                  <c:v>1093</c:v>
                </c:pt>
                <c:pt idx="119">
                  <c:v>1043</c:v>
                </c:pt>
                <c:pt idx="120">
                  <c:v>858</c:v>
                </c:pt>
                <c:pt idx="121">
                  <c:v>862</c:v>
                </c:pt>
                <c:pt idx="122">
                  <c:v>895</c:v>
                </c:pt>
                <c:pt idx="123">
                  <c:v>710</c:v>
                </c:pt>
                <c:pt idx="124">
                  <c:v>547</c:v>
                </c:pt>
                <c:pt idx="125">
                  <c:v>843</c:v>
                </c:pt>
                <c:pt idx="126">
                  <c:v>596</c:v>
                </c:pt>
                <c:pt idx="127">
                  <c:v>718</c:v>
                </c:pt>
                <c:pt idx="128">
                  <c:v>634</c:v>
                </c:pt>
                <c:pt idx="129">
                  <c:v>1106</c:v>
                </c:pt>
                <c:pt idx="132">
                  <c:v>1022</c:v>
                </c:pt>
                <c:pt idx="133">
                  <c:v>398</c:v>
                </c:pt>
                <c:pt idx="134">
                  <c:v>851</c:v>
                </c:pt>
                <c:pt idx="135">
                  <c:v>692</c:v>
                </c:pt>
                <c:pt idx="136">
                  <c:v>610</c:v>
                </c:pt>
                <c:pt idx="137">
                  <c:v>531</c:v>
                </c:pt>
                <c:pt idx="138">
                  <c:v>533</c:v>
                </c:pt>
                <c:pt idx="139">
                  <c:v>985</c:v>
                </c:pt>
                <c:pt idx="140">
                  <c:v>793</c:v>
                </c:pt>
                <c:pt idx="141">
                  <c:v>1190</c:v>
                </c:pt>
                <c:pt idx="142">
                  <c:v>940</c:v>
                </c:pt>
                <c:pt idx="143">
                  <c:v>1150</c:v>
                </c:pt>
                <c:pt idx="144">
                  <c:v>1276</c:v>
                </c:pt>
                <c:pt idx="145">
                  <c:v>1586</c:v>
                </c:pt>
                <c:pt idx="146">
                  <c:v>1260</c:v>
                </c:pt>
                <c:pt idx="148">
                  <c:v>1121</c:v>
                </c:pt>
                <c:pt idx="149">
                  <c:v>1369</c:v>
                </c:pt>
                <c:pt idx="150">
                  <c:v>1731</c:v>
                </c:pt>
                <c:pt idx="151">
                  <c:v>1326</c:v>
                </c:pt>
                <c:pt idx="152">
                  <c:v>1096</c:v>
                </c:pt>
                <c:pt idx="153">
                  <c:v>1419</c:v>
                </c:pt>
                <c:pt idx="154">
                  <c:v>1127</c:v>
                </c:pt>
                <c:pt idx="155">
                  <c:v>1517</c:v>
                </c:pt>
                <c:pt idx="156">
                  <c:v>1769</c:v>
                </c:pt>
                <c:pt idx="157">
                  <c:v>1729</c:v>
                </c:pt>
                <c:pt idx="158">
                  <c:v>1446</c:v>
                </c:pt>
                <c:pt idx="159">
                  <c:v>1680</c:v>
                </c:pt>
                <c:pt idx="160">
                  <c:v>1481</c:v>
                </c:pt>
                <c:pt idx="161">
                  <c:v>1542</c:v>
                </c:pt>
                <c:pt idx="162">
                  <c:v>1276</c:v>
                </c:pt>
                <c:pt idx="163">
                  <c:v>1724</c:v>
                </c:pt>
                <c:pt idx="164">
                  <c:v>1708</c:v>
                </c:pt>
                <c:pt idx="165">
                  <c:v>1449</c:v>
                </c:pt>
                <c:pt idx="166">
                  <c:v>1883</c:v>
                </c:pt>
                <c:pt idx="167">
                  <c:v>1413</c:v>
                </c:pt>
                <c:pt idx="168">
                  <c:v>1403</c:v>
                </c:pt>
                <c:pt idx="169">
                  <c:v>1657</c:v>
                </c:pt>
                <c:pt idx="170">
                  <c:v>1124</c:v>
                </c:pt>
                <c:pt idx="171">
                  <c:v>1515</c:v>
                </c:pt>
                <c:pt idx="172">
                  <c:v>1332</c:v>
                </c:pt>
                <c:pt idx="173">
                  <c:v>1495</c:v>
                </c:pt>
                <c:pt idx="174">
                  <c:v>1337</c:v>
                </c:pt>
                <c:pt idx="175">
                  <c:v>2352</c:v>
                </c:pt>
                <c:pt idx="176">
                  <c:v>2078</c:v>
                </c:pt>
                <c:pt idx="177">
                  <c:v>1963</c:v>
                </c:pt>
                <c:pt idx="178">
                  <c:v>2265</c:v>
                </c:pt>
                <c:pt idx="179">
                  <c:v>2565</c:v>
                </c:pt>
                <c:pt idx="180">
                  <c:v>3332</c:v>
                </c:pt>
                <c:pt idx="181">
                  <c:v>2729</c:v>
                </c:pt>
                <c:pt idx="182">
                  <c:v>2993</c:v>
                </c:pt>
                <c:pt idx="183">
                  <c:v>2940</c:v>
                </c:pt>
                <c:pt idx="184">
                  <c:v>3852</c:v>
                </c:pt>
                <c:pt idx="185">
                  <c:v>3702</c:v>
                </c:pt>
                <c:pt idx="186">
                  <c:v>2736</c:v>
                </c:pt>
                <c:pt idx="187">
                  <c:v>3247</c:v>
                </c:pt>
                <c:pt idx="188">
                  <c:v>2890</c:v>
                </c:pt>
                <c:pt idx="189">
                  <c:v>3186</c:v>
                </c:pt>
                <c:pt idx="190">
                  <c:v>3377</c:v>
                </c:pt>
                <c:pt idx="191">
                  <c:v>4267</c:v>
                </c:pt>
                <c:pt idx="192">
                  <c:v>9895</c:v>
                </c:pt>
                <c:pt idx="193">
                  <c:v>8188</c:v>
                </c:pt>
                <c:pt idx="194">
                  <c:v>3856</c:v>
                </c:pt>
                <c:pt idx="195">
                  <c:v>3637</c:v>
                </c:pt>
                <c:pt idx="196">
                  <c:v>3851</c:v>
                </c:pt>
                <c:pt idx="197">
                  <c:v>4399</c:v>
                </c:pt>
                <c:pt idx="198">
                  <c:v>2948</c:v>
                </c:pt>
                <c:pt idx="199">
                  <c:v>2501</c:v>
                </c:pt>
                <c:pt idx="200">
                  <c:v>3278</c:v>
                </c:pt>
                <c:pt idx="201">
                  <c:v>1525</c:v>
                </c:pt>
                <c:pt idx="202">
                  <c:v>1479</c:v>
                </c:pt>
                <c:pt idx="203">
                  <c:v>3492</c:v>
                </c:pt>
                <c:pt idx="204">
                  <c:v>3948</c:v>
                </c:pt>
                <c:pt idx="205">
                  <c:v>4441</c:v>
                </c:pt>
                <c:pt idx="206">
                  <c:v>3386</c:v>
                </c:pt>
                <c:pt idx="207">
                  <c:v>4130</c:v>
                </c:pt>
                <c:pt idx="208">
                  <c:v>3819</c:v>
                </c:pt>
                <c:pt idx="209">
                  <c:v>3966</c:v>
                </c:pt>
                <c:pt idx="210">
                  <c:v>3182</c:v>
                </c:pt>
                <c:pt idx="211">
                  <c:v>3089</c:v>
                </c:pt>
                <c:pt idx="212">
                  <c:v>3802</c:v>
                </c:pt>
                <c:pt idx="213">
                  <c:v>2961</c:v>
                </c:pt>
                <c:pt idx="214">
                  <c:v>2809</c:v>
                </c:pt>
                <c:pt idx="215">
                  <c:v>2557</c:v>
                </c:pt>
                <c:pt idx="216">
                  <c:v>3542</c:v>
                </c:pt>
                <c:pt idx="217">
                  <c:v>2327</c:v>
                </c:pt>
                <c:pt idx="218">
                  <c:v>3075</c:v>
                </c:pt>
                <c:pt idx="219">
                  <c:v>3082</c:v>
                </c:pt>
                <c:pt idx="220">
                  <c:v>3579</c:v>
                </c:pt>
                <c:pt idx="221">
                  <c:v>3013</c:v>
                </c:pt>
                <c:pt idx="222">
                  <c:v>3154</c:v>
                </c:pt>
                <c:pt idx="223">
                  <c:v>3555</c:v>
                </c:pt>
                <c:pt idx="224">
                  <c:v>3208</c:v>
                </c:pt>
                <c:pt idx="225">
                  <c:v>2330</c:v>
                </c:pt>
                <c:pt idx="226">
                  <c:v>3422</c:v>
                </c:pt>
                <c:pt idx="227">
                  <c:v>3653</c:v>
                </c:pt>
                <c:pt idx="228">
                  <c:v>3421</c:v>
                </c:pt>
                <c:pt idx="229">
                  <c:v>802</c:v>
                </c:pt>
                <c:pt idx="230">
                  <c:v>4069</c:v>
                </c:pt>
                <c:pt idx="231">
                  <c:v>3804</c:v>
                </c:pt>
                <c:pt idx="232">
                  <c:v>2888</c:v>
                </c:pt>
                <c:pt idx="233">
                  <c:v>3339</c:v>
                </c:pt>
                <c:pt idx="234">
                  <c:v>2010</c:v>
                </c:pt>
                <c:pt idx="235">
                  <c:v>2212</c:v>
                </c:pt>
                <c:pt idx="236">
                  <c:v>3157</c:v>
                </c:pt>
                <c:pt idx="237">
                  <c:v>3063</c:v>
                </c:pt>
                <c:pt idx="238">
                  <c:v>3566</c:v>
                </c:pt>
                <c:pt idx="239">
                  <c:v>987</c:v>
                </c:pt>
                <c:pt idx="240">
                  <c:v>3674</c:v>
                </c:pt>
                <c:pt idx="241">
                  <c:v>3489</c:v>
                </c:pt>
                <c:pt idx="242">
                  <c:v>2938</c:v>
                </c:pt>
                <c:pt idx="243">
                  <c:v>3778</c:v>
                </c:pt>
                <c:pt idx="244">
                  <c:v>3090</c:v>
                </c:pt>
                <c:pt idx="245">
                  <c:v>3105</c:v>
                </c:pt>
                <c:pt idx="246">
                  <c:v>4252</c:v>
                </c:pt>
                <c:pt idx="247">
                  <c:v>2794</c:v>
                </c:pt>
                <c:pt idx="248">
                  <c:v>3148</c:v>
                </c:pt>
                <c:pt idx="249">
                  <c:v>2968</c:v>
                </c:pt>
                <c:pt idx="250">
                  <c:v>2860</c:v>
                </c:pt>
                <c:pt idx="251">
                  <c:v>2341</c:v>
                </c:pt>
                <c:pt idx="252">
                  <c:v>3422</c:v>
                </c:pt>
                <c:pt idx="253">
                  <c:v>2534</c:v>
                </c:pt>
                <c:pt idx="254">
                  <c:v>2820</c:v>
                </c:pt>
                <c:pt idx="255">
                  <c:v>2820</c:v>
                </c:pt>
                <c:pt idx="256">
                  <c:v>4012</c:v>
                </c:pt>
                <c:pt idx="257">
                  <c:v>2253</c:v>
                </c:pt>
                <c:pt idx="258">
                  <c:v>2325</c:v>
                </c:pt>
                <c:pt idx="259">
                  <c:v>1478</c:v>
                </c:pt>
                <c:pt idx="260">
                  <c:v>1776</c:v>
                </c:pt>
                <c:pt idx="261">
                  <c:v>1848</c:v>
                </c:pt>
                <c:pt idx="262">
                  <c:v>2212</c:v>
                </c:pt>
                <c:pt idx="263">
                  <c:v>598</c:v>
                </c:pt>
                <c:pt idx="264">
                  <c:v>1688</c:v>
                </c:pt>
                <c:pt idx="265">
                  <c:v>2483</c:v>
                </c:pt>
                <c:pt idx="266">
                  <c:v>1367</c:v>
                </c:pt>
                <c:pt idx="268">
                  <c:v>259</c:v>
                </c:pt>
                <c:pt idx="269">
                  <c:v>452</c:v>
                </c:pt>
                <c:pt idx="270">
                  <c:v>1077</c:v>
                </c:pt>
                <c:pt idx="271">
                  <c:v>1527</c:v>
                </c:pt>
                <c:pt idx="272">
                  <c:v>1462</c:v>
                </c:pt>
                <c:pt idx="273">
                  <c:v>1196</c:v>
                </c:pt>
                <c:pt idx="274">
                  <c:v>60</c:v>
                </c:pt>
                <c:pt idx="275">
                  <c:v>345</c:v>
                </c:pt>
                <c:pt idx="276">
                  <c:v>3788</c:v>
                </c:pt>
                <c:pt idx="277">
                  <c:v>2660</c:v>
                </c:pt>
                <c:pt idx="278">
                  <c:v>1342</c:v>
                </c:pt>
                <c:pt idx="279">
                  <c:v>1160</c:v>
                </c:pt>
                <c:pt idx="280">
                  <c:v>1091</c:v>
                </c:pt>
                <c:pt idx="281">
                  <c:v>1382</c:v>
                </c:pt>
                <c:pt idx="282">
                  <c:v>1249</c:v>
                </c:pt>
                <c:pt idx="283">
                  <c:v>1098</c:v>
                </c:pt>
                <c:pt idx="284">
                  <c:v>1328</c:v>
                </c:pt>
                <c:pt idx="285">
                  <c:v>1023</c:v>
                </c:pt>
                <c:pt idx="286">
                  <c:v>2518</c:v>
                </c:pt>
                <c:pt idx="287">
                  <c:v>1104</c:v>
                </c:pt>
                <c:pt idx="288">
                  <c:v>1877</c:v>
                </c:pt>
                <c:pt idx="289">
                  <c:v>1313</c:v>
                </c:pt>
                <c:pt idx="290">
                  <c:v>1407</c:v>
                </c:pt>
                <c:pt idx="291">
                  <c:v>170</c:v>
                </c:pt>
                <c:pt idx="292">
                  <c:v>1526</c:v>
                </c:pt>
                <c:pt idx="293">
                  <c:v>1168</c:v>
                </c:pt>
                <c:pt idx="294">
                  <c:v>1245</c:v>
                </c:pt>
                <c:pt idx="295">
                  <c:v>787</c:v>
                </c:pt>
                <c:pt idx="296">
                  <c:v>989</c:v>
                </c:pt>
                <c:pt idx="297">
                  <c:v>1105</c:v>
                </c:pt>
                <c:pt idx="298">
                  <c:v>1262</c:v>
                </c:pt>
                <c:pt idx="299">
                  <c:v>1392</c:v>
                </c:pt>
                <c:pt idx="300">
                  <c:v>1865</c:v>
                </c:pt>
                <c:pt idx="301">
                  <c:v>1108</c:v>
                </c:pt>
                <c:pt idx="302">
                  <c:v>2115</c:v>
                </c:pt>
                <c:pt idx="303">
                  <c:v>148</c:v>
                </c:pt>
                <c:pt idx="304">
                  <c:v>1964</c:v>
                </c:pt>
                <c:pt idx="305">
                  <c:v>1989</c:v>
                </c:pt>
                <c:pt idx="306">
                  <c:v>1619</c:v>
                </c:pt>
                <c:pt idx="307">
                  <c:v>1575</c:v>
                </c:pt>
                <c:pt idx="308">
                  <c:v>1565</c:v>
                </c:pt>
                <c:pt idx="309">
                  <c:v>2034</c:v>
                </c:pt>
                <c:pt idx="310">
                  <c:v>1359</c:v>
                </c:pt>
                <c:pt idx="311">
                  <c:v>858</c:v>
                </c:pt>
                <c:pt idx="312">
                  <c:v>2765</c:v>
                </c:pt>
                <c:pt idx="313">
                  <c:v>2303</c:v>
                </c:pt>
                <c:pt idx="314">
                  <c:v>1713</c:v>
                </c:pt>
                <c:pt idx="315">
                  <c:v>1866</c:v>
                </c:pt>
                <c:pt idx="316">
                  <c:v>394</c:v>
                </c:pt>
                <c:pt idx="317">
                  <c:v>943</c:v>
                </c:pt>
                <c:pt idx="318">
                  <c:v>1465</c:v>
                </c:pt>
                <c:pt idx="319">
                  <c:v>1851</c:v>
                </c:pt>
                <c:pt idx="320">
                  <c:v>1226</c:v>
                </c:pt>
                <c:pt idx="321">
                  <c:v>1923</c:v>
                </c:pt>
                <c:pt idx="322">
                  <c:v>1739</c:v>
                </c:pt>
                <c:pt idx="323">
                  <c:v>1268</c:v>
                </c:pt>
                <c:pt idx="324">
                  <c:v>1498</c:v>
                </c:pt>
                <c:pt idx="325">
                  <c:v>1680</c:v>
                </c:pt>
                <c:pt idx="326">
                  <c:v>1068</c:v>
                </c:pt>
                <c:pt idx="327">
                  <c:v>1166</c:v>
                </c:pt>
                <c:pt idx="328">
                  <c:v>1080</c:v>
                </c:pt>
                <c:pt idx="329">
                  <c:v>1361</c:v>
                </c:pt>
                <c:pt idx="330">
                  <c:v>777</c:v>
                </c:pt>
                <c:pt idx="331">
                  <c:v>1223</c:v>
                </c:pt>
                <c:pt idx="332">
                  <c:v>1342</c:v>
                </c:pt>
                <c:pt idx="333">
                  <c:v>2491</c:v>
                </c:pt>
                <c:pt idx="334">
                  <c:v>1723</c:v>
                </c:pt>
                <c:pt idx="335">
                  <c:v>1109</c:v>
                </c:pt>
                <c:pt idx="336">
                  <c:v>1353</c:v>
                </c:pt>
                <c:pt idx="337">
                  <c:v>1805</c:v>
                </c:pt>
                <c:pt idx="338">
                  <c:v>2028</c:v>
                </c:pt>
                <c:pt idx="339">
                  <c:v>1593</c:v>
                </c:pt>
              </c:numCache>
            </c:numRef>
          </c:val>
        </c:ser>
        <c:axId val="41533571"/>
        <c:axId val="38257820"/>
      </c:barChart>
      <c:lineChart>
        <c:grouping val="standard"/>
        <c:varyColors val="0"/>
        <c:ser>
          <c:idx val="0"/>
          <c:order val="0"/>
          <c:tx>
            <c:strRef>
              <c:f>'26165 dat'!$C$3</c:f>
              <c:strCache>
                <c:ptCount val="1"/>
                <c:pt idx="0">
                  <c:v>PWL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'26165 dat'!$B$5:$B$364</c:f>
              <c:strCache>
                <c:ptCount val="360"/>
                <c:pt idx="0">
                  <c:v>31413</c:v>
                </c:pt>
                <c:pt idx="1">
                  <c:v>31471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31746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32593</c:v>
                </c:pt>
                <c:pt idx="39">
                  <c:v>32599</c:v>
                </c:pt>
                <c:pt idx="40">
                  <c:v>32629</c:v>
                </c:pt>
                <c:pt idx="41">
                  <c:v>32689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32842</c:v>
                </c:pt>
                <c:pt idx="47">
                  <c:v>32843</c:v>
                </c:pt>
                <c:pt idx="48">
                  <c:v>32904</c:v>
                </c:pt>
                <c:pt idx="49">
                  <c:v>32905</c:v>
                </c:pt>
                <c:pt idx="50">
                  <c:v>32933</c:v>
                </c:pt>
                <c:pt idx="51">
                  <c:v>32993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34668</c:v>
                </c:pt>
                <c:pt idx="107">
                  <c:v>34698</c:v>
                </c:pt>
                <c:pt idx="108">
                  <c:v>34729</c:v>
                </c:pt>
                <c:pt idx="109">
                  <c:v>34758</c:v>
                </c:pt>
                <c:pt idx="110">
                  <c:v>34788</c:v>
                </c:pt>
                <c:pt idx="111">
                  <c:v>34819</c:v>
                </c:pt>
                <c:pt idx="112">
                  <c:v>34849</c:v>
                </c:pt>
                <c:pt idx="113">
                  <c:v>34880</c:v>
                </c:pt>
                <c:pt idx="114">
                  <c:v>34910</c:v>
                </c:pt>
                <c:pt idx="115">
                  <c:v>34941</c:v>
                </c:pt>
                <c:pt idx="116">
                  <c:v>34972</c:v>
                </c:pt>
                <c:pt idx="117">
                  <c:v>35002</c:v>
                </c:pt>
                <c:pt idx="118">
                  <c:v>35033</c:v>
                </c:pt>
                <c:pt idx="119">
                  <c:v>35063</c:v>
                </c:pt>
                <c:pt idx="120">
                  <c:v>35093</c:v>
                </c:pt>
                <c:pt idx="121">
                  <c:v>35124</c:v>
                </c:pt>
                <c:pt idx="122">
                  <c:v>35150</c:v>
                </c:pt>
                <c:pt idx="123">
                  <c:v>35184</c:v>
                </c:pt>
                <c:pt idx="124">
                  <c:v>35213</c:v>
                </c:pt>
                <c:pt idx="125">
                  <c:v>35243</c:v>
                </c:pt>
                <c:pt idx="126">
                  <c:v>35276</c:v>
                </c:pt>
                <c:pt idx="127">
                  <c:v>35307</c:v>
                </c:pt>
                <c:pt idx="128">
                  <c:v>35335</c:v>
                </c:pt>
                <c:pt idx="129">
                  <c:v>35368</c:v>
                </c:pt>
                <c:pt idx="130">
                  <c:v>35399</c:v>
                </c:pt>
                <c:pt idx="131">
                  <c:v>35429</c:v>
                </c:pt>
                <c:pt idx="132">
                  <c:v>35461</c:v>
                </c:pt>
                <c:pt idx="133">
                  <c:v>35488</c:v>
                </c:pt>
                <c:pt idx="134">
                  <c:v>35517</c:v>
                </c:pt>
                <c:pt idx="135">
                  <c:v>35549</c:v>
                </c:pt>
                <c:pt idx="136">
                  <c:v>35579</c:v>
                </c:pt>
                <c:pt idx="137">
                  <c:v>35608</c:v>
                </c:pt>
                <c:pt idx="138">
                  <c:v>35636</c:v>
                </c:pt>
                <c:pt idx="139">
                  <c:v>35670</c:v>
                </c:pt>
                <c:pt idx="140">
                  <c:v>35698</c:v>
                </c:pt>
                <c:pt idx="141">
                  <c:v>35733</c:v>
                </c:pt>
                <c:pt idx="142">
                  <c:v>35764</c:v>
                </c:pt>
                <c:pt idx="143">
                  <c:v>35794</c:v>
                </c:pt>
                <c:pt idx="144">
                  <c:v>35822</c:v>
                </c:pt>
                <c:pt idx="145">
                  <c:v>35852</c:v>
                </c:pt>
                <c:pt idx="146">
                  <c:v>35879</c:v>
                </c:pt>
                <c:pt idx="147">
                  <c:v>35910</c:v>
                </c:pt>
                <c:pt idx="148">
                  <c:v>35940</c:v>
                </c:pt>
                <c:pt idx="149">
                  <c:v>35976</c:v>
                </c:pt>
                <c:pt idx="150">
                  <c:v>36006</c:v>
                </c:pt>
                <c:pt idx="151">
                  <c:v>36037</c:v>
                </c:pt>
                <c:pt idx="152">
                  <c:v>36068</c:v>
                </c:pt>
                <c:pt idx="153">
                  <c:v>36098</c:v>
                </c:pt>
                <c:pt idx="154">
                  <c:v>36114</c:v>
                </c:pt>
                <c:pt idx="155">
                  <c:v>36144</c:v>
                </c:pt>
                <c:pt idx="156">
                  <c:v>36175</c:v>
                </c:pt>
                <c:pt idx="157">
                  <c:v>36219</c:v>
                </c:pt>
                <c:pt idx="158">
                  <c:v>36249</c:v>
                </c:pt>
                <c:pt idx="159">
                  <c:v>36280</c:v>
                </c:pt>
                <c:pt idx="160">
                  <c:v>36310</c:v>
                </c:pt>
                <c:pt idx="161">
                  <c:v>36341</c:v>
                </c:pt>
                <c:pt idx="162">
                  <c:v>36371</c:v>
                </c:pt>
                <c:pt idx="163">
                  <c:v>36402</c:v>
                </c:pt>
                <c:pt idx="164">
                  <c:v>36433</c:v>
                </c:pt>
                <c:pt idx="165">
                  <c:v>36463</c:v>
                </c:pt>
                <c:pt idx="166">
                  <c:v>36494</c:v>
                </c:pt>
                <c:pt idx="167">
                  <c:v>36524</c:v>
                </c:pt>
                <c:pt idx="168">
                  <c:v>36555</c:v>
                </c:pt>
                <c:pt idx="169">
                  <c:v>36585</c:v>
                </c:pt>
                <c:pt idx="170">
                  <c:v>36615</c:v>
                </c:pt>
                <c:pt idx="171">
                  <c:v>36646</c:v>
                </c:pt>
                <c:pt idx="172">
                  <c:v>36676</c:v>
                </c:pt>
                <c:pt idx="173">
                  <c:v>36707</c:v>
                </c:pt>
                <c:pt idx="174">
                  <c:v>36737</c:v>
                </c:pt>
                <c:pt idx="175">
                  <c:v>36768</c:v>
                </c:pt>
                <c:pt idx="176">
                  <c:v>36799</c:v>
                </c:pt>
                <c:pt idx="177">
                  <c:v>36829</c:v>
                </c:pt>
                <c:pt idx="178">
                  <c:v>36860</c:v>
                </c:pt>
                <c:pt idx="179">
                  <c:v>36890</c:v>
                </c:pt>
                <c:pt idx="180">
                  <c:v>36921</c:v>
                </c:pt>
                <c:pt idx="181">
                  <c:v>36950</c:v>
                </c:pt>
                <c:pt idx="182">
                  <c:v>36980</c:v>
                </c:pt>
                <c:pt idx="183">
                  <c:v>37011</c:v>
                </c:pt>
                <c:pt idx="184">
                  <c:v>37041</c:v>
                </c:pt>
                <c:pt idx="185">
                  <c:v>37072</c:v>
                </c:pt>
                <c:pt idx="186">
                  <c:v>37102</c:v>
                </c:pt>
                <c:pt idx="187">
                  <c:v>37133</c:v>
                </c:pt>
                <c:pt idx="188">
                  <c:v>37164</c:v>
                </c:pt>
                <c:pt idx="189">
                  <c:v>37194</c:v>
                </c:pt>
                <c:pt idx="190">
                  <c:v>37225</c:v>
                </c:pt>
                <c:pt idx="191">
                  <c:v>37255</c:v>
                </c:pt>
                <c:pt idx="192">
                  <c:v>37286</c:v>
                </c:pt>
                <c:pt idx="193">
                  <c:v>37315</c:v>
                </c:pt>
                <c:pt idx="194">
                  <c:v>37345</c:v>
                </c:pt>
                <c:pt idx="195">
                  <c:v>37376</c:v>
                </c:pt>
                <c:pt idx="196">
                  <c:v>37407</c:v>
                </c:pt>
                <c:pt idx="197">
                  <c:v>37437</c:v>
                </c:pt>
                <c:pt idx="198">
                  <c:v>37468</c:v>
                </c:pt>
                <c:pt idx="199">
                  <c:v>37499</c:v>
                </c:pt>
                <c:pt idx="200">
                  <c:v>37529</c:v>
                </c:pt>
                <c:pt idx="201">
                  <c:v>37560</c:v>
                </c:pt>
                <c:pt idx="202">
                  <c:v>37590</c:v>
                </c:pt>
                <c:pt idx="203">
                  <c:v>37621</c:v>
                </c:pt>
                <c:pt idx="204">
                  <c:v>37652</c:v>
                </c:pt>
                <c:pt idx="205">
                  <c:v>37680</c:v>
                </c:pt>
                <c:pt idx="206">
                  <c:v>37711</c:v>
                </c:pt>
                <c:pt idx="207">
                  <c:v>37741</c:v>
                </c:pt>
                <c:pt idx="208">
                  <c:v>37772</c:v>
                </c:pt>
                <c:pt idx="209">
                  <c:v>37802</c:v>
                </c:pt>
                <c:pt idx="210">
                  <c:v>37833</c:v>
                </c:pt>
                <c:pt idx="211">
                  <c:v>37864</c:v>
                </c:pt>
                <c:pt idx="212">
                  <c:v>37894</c:v>
                </c:pt>
                <c:pt idx="213">
                  <c:v>37925</c:v>
                </c:pt>
                <c:pt idx="214">
                  <c:v>37955</c:v>
                </c:pt>
                <c:pt idx="215">
                  <c:v>37986</c:v>
                </c:pt>
                <c:pt idx="216">
                  <c:v>38017</c:v>
                </c:pt>
                <c:pt idx="217">
                  <c:v>38045</c:v>
                </c:pt>
                <c:pt idx="218">
                  <c:v>38077</c:v>
                </c:pt>
                <c:pt idx="219">
                  <c:v>38107</c:v>
                </c:pt>
                <c:pt idx="220">
                  <c:v>38138</c:v>
                </c:pt>
                <c:pt idx="221">
                  <c:v>38168</c:v>
                </c:pt>
                <c:pt idx="222">
                  <c:v>38199</c:v>
                </c:pt>
                <c:pt idx="223">
                  <c:v>38230</c:v>
                </c:pt>
                <c:pt idx="224">
                  <c:v>38260</c:v>
                </c:pt>
                <c:pt idx="225">
                  <c:v>38291</c:v>
                </c:pt>
                <c:pt idx="226">
                  <c:v>38321</c:v>
                </c:pt>
                <c:pt idx="227">
                  <c:v>38352</c:v>
                </c:pt>
                <c:pt idx="228">
                  <c:v>38383</c:v>
                </c:pt>
                <c:pt idx="229">
                  <c:v>38411</c:v>
                </c:pt>
                <c:pt idx="230">
                  <c:v>38442</c:v>
                </c:pt>
                <c:pt idx="231">
                  <c:v>38472</c:v>
                </c:pt>
                <c:pt idx="232">
                  <c:v>38503</c:v>
                </c:pt>
                <c:pt idx="233">
                  <c:v>38533</c:v>
                </c:pt>
                <c:pt idx="234">
                  <c:v>38564</c:v>
                </c:pt>
                <c:pt idx="235">
                  <c:v>38595</c:v>
                </c:pt>
                <c:pt idx="236">
                  <c:v>38625</c:v>
                </c:pt>
                <c:pt idx="237">
                  <c:v>38656</c:v>
                </c:pt>
                <c:pt idx="238">
                  <c:v>38686</c:v>
                </c:pt>
                <c:pt idx="239">
                  <c:v>38717</c:v>
                </c:pt>
                <c:pt idx="240">
                  <c:v>38748</c:v>
                </c:pt>
                <c:pt idx="241">
                  <c:v>38776</c:v>
                </c:pt>
                <c:pt idx="242">
                  <c:v>38807</c:v>
                </c:pt>
                <c:pt idx="243">
                  <c:v>38837</c:v>
                </c:pt>
                <c:pt idx="244">
                  <c:v>38868</c:v>
                </c:pt>
                <c:pt idx="245">
                  <c:v>38898</c:v>
                </c:pt>
                <c:pt idx="246">
                  <c:v>38929</c:v>
                </c:pt>
                <c:pt idx="247">
                  <c:v>38960</c:v>
                </c:pt>
                <c:pt idx="248">
                  <c:v>38990</c:v>
                </c:pt>
                <c:pt idx="249">
                  <c:v>39021</c:v>
                </c:pt>
                <c:pt idx="250">
                  <c:v>39051</c:v>
                </c:pt>
                <c:pt idx="251">
                  <c:v>39082</c:v>
                </c:pt>
                <c:pt idx="252">
                  <c:v>39113</c:v>
                </c:pt>
                <c:pt idx="253">
                  <c:v>39141</c:v>
                </c:pt>
                <c:pt idx="254">
                  <c:v>39172</c:v>
                </c:pt>
                <c:pt idx="255">
                  <c:v>39202</c:v>
                </c:pt>
                <c:pt idx="256">
                  <c:v>39233</c:v>
                </c:pt>
                <c:pt idx="257">
                  <c:v>39263</c:v>
                </c:pt>
                <c:pt idx="258">
                  <c:v>39294</c:v>
                </c:pt>
                <c:pt idx="259">
                  <c:v>39325</c:v>
                </c:pt>
                <c:pt idx="260">
                  <c:v>39355</c:v>
                </c:pt>
                <c:pt idx="261">
                  <c:v>39386</c:v>
                </c:pt>
                <c:pt idx="262">
                  <c:v>39416</c:v>
                </c:pt>
                <c:pt idx="263">
                  <c:v>39447</c:v>
                </c:pt>
                <c:pt idx="264">
                  <c:v>39478</c:v>
                </c:pt>
                <c:pt idx="265">
                  <c:v>39507</c:v>
                </c:pt>
                <c:pt idx="266">
                  <c:v>39538</c:v>
                </c:pt>
                <c:pt idx="267">
                  <c:v>39568</c:v>
                </c:pt>
                <c:pt idx="268">
                  <c:v>39599</c:v>
                </c:pt>
                <c:pt idx="269">
                  <c:v>39629</c:v>
                </c:pt>
                <c:pt idx="270">
                  <c:v>39660</c:v>
                </c:pt>
                <c:pt idx="271">
                  <c:v>39691</c:v>
                </c:pt>
                <c:pt idx="272">
                  <c:v>39721</c:v>
                </c:pt>
                <c:pt idx="273">
                  <c:v>39752</c:v>
                </c:pt>
                <c:pt idx="274">
                  <c:v>39782</c:v>
                </c:pt>
                <c:pt idx="275">
                  <c:v>39813</c:v>
                </c:pt>
                <c:pt idx="276">
                  <c:v>39844</c:v>
                </c:pt>
                <c:pt idx="277">
                  <c:v>39872</c:v>
                </c:pt>
                <c:pt idx="278">
                  <c:v>39903</c:v>
                </c:pt>
                <c:pt idx="279">
                  <c:v>39933</c:v>
                </c:pt>
                <c:pt idx="280">
                  <c:v>39964</c:v>
                </c:pt>
                <c:pt idx="281">
                  <c:v>39994</c:v>
                </c:pt>
                <c:pt idx="282">
                  <c:v>40025</c:v>
                </c:pt>
                <c:pt idx="283">
                  <c:v>40056</c:v>
                </c:pt>
                <c:pt idx="284">
                  <c:v>40086</c:v>
                </c:pt>
                <c:pt idx="285">
                  <c:v>40117</c:v>
                </c:pt>
                <c:pt idx="286">
                  <c:v>40147</c:v>
                </c:pt>
                <c:pt idx="287">
                  <c:v>40178</c:v>
                </c:pt>
                <c:pt idx="288">
                  <c:v>40209</c:v>
                </c:pt>
                <c:pt idx="289">
                  <c:v>40237</c:v>
                </c:pt>
                <c:pt idx="290">
                  <c:v>40268</c:v>
                </c:pt>
                <c:pt idx="291">
                  <c:v>40298</c:v>
                </c:pt>
                <c:pt idx="292">
                  <c:v>40329</c:v>
                </c:pt>
                <c:pt idx="293">
                  <c:v>40359</c:v>
                </c:pt>
                <c:pt idx="294">
                  <c:v>40390</c:v>
                </c:pt>
                <c:pt idx="295">
                  <c:v>40421</c:v>
                </c:pt>
                <c:pt idx="296">
                  <c:v>40451</c:v>
                </c:pt>
                <c:pt idx="297">
                  <c:v>40482</c:v>
                </c:pt>
                <c:pt idx="298">
                  <c:v>40512</c:v>
                </c:pt>
                <c:pt idx="299">
                  <c:v>40543</c:v>
                </c:pt>
                <c:pt idx="300">
                  <c:v>40574</c:v>
                </c:pt>
                <c:pt idx="301">
                  <c:v>40602</c:v>
                </c:pt>
                <c:pt idx="302">
                  <c:v>40633</c:v>
                </c:pt>
                <c:pt idx="303">
                  <c:v>40663</c:v>
                </c:pt>
                <c:pt idx="304">
                  <c:v>40694</c:v>
                </c:pt>
                <c:pt idx="305">
                  <c:v>40724</c:v>
                </c:pt>
                <c:pt idx="306">
                  <c:v>40755</c:v>
                </c:pt>
                <c:pt idx="307">
                  <c:v>40786</c:v>
                </c:pt>
                <c:pt idx="308">
                  <c:v>40816</c:v>
                </c:pt>
                <c:pt idx="309">
                  <c:v>40847</c:v>
                </c:pt>
                <c:pt idx="310">
                  <c:v>40877</c:v>
                </c:pt>
                <c:pt idx="311">
                  <c:v>40908</c:v>
                </c:pt>
                <c:pt idx="312">
                  <c:v>40939</c:v>
                </c:pt>
                <c:pt idx="313">
                  <c:v>40968</c:v>
                </c:pt>
                <c:pt idx="314">
                  <c:v>40999</c:v>
                </c:pt>
                <c:pt idx="315">
                  <c:v>41029</c:v>
                </c:pt>
                <c:pt idx="316">
                  <c:v>41060</c:v>
                </c:pt>
                <c:pt idx="317">
                  <c:v>41090</c:v>
                </c:pt>
                <c:pt idx="318">
                  <c:v>41121</c:v>
                </c:pt>
                <c:pt idx="319">
                  <c:v>41152</c:v>
                </c:pt>
                <c:pt idx="320">
                  <c:v>41182</c:v>
                </c:pt>
                <c:pt idx="321">
                  <c:v>41213</c:v>
                </c:pt>
                <c:pt idx="322">
                  <c:v>41243</c:v>
                </c:pt>
                <c:pt idx="323">
                  <c:v>41274</c:v>
                </c:pt>
                <c:pt idx="324">
                  <c:v>41305</c:v>
                </c:pt>
                <c:pt idx="325">
                  <c:v>41333</c:v>
                </c:pt>
                <c:pt idx="326">
                  <c:v>41364</c:v>
                </c:pt>
                <c:pt idx="327">
                  <c:v>41394</c:v>
                </c:pt>
                <c:pt idx="328">
                  <c:v>41425</c:v>
                </c:pt>
                <c:pt idx="329">
                  <c:v>41455</c:v>
                </c:pt>
                <c:pt idx="330">
                  <c:v>41486</c:v>
                </c:pt>
                <c:pt idx="331">
                  <c:v>41517</c:v>
                </c:pt>
                <c:pt idx="332">
                  <c:v>41547</c:v>
                </c:pt>
                <c:pt idx="333">
                  <c:v>41578</c:v>
                </c:pt>
                <c:pt idx="334">
                  <c:v>41608</c:v>
                </c:pt>
                <c:pt idx="335">
                  <c:v>41639</c:v>
                </c:pt>
                <c:pt idx="336">
                  <c:v>41670</c:v>
                </c:pt>
                <c:pt idx="337">
                  <c:v>41698</c:v>
                </c:pt>
                <c:pt idx="338">
                  <c:v>41729</c:v>
                </c:pt>
                <c:pt idx="339">
                  <c:v>41759</c:v>
                </c:pt>
                <c:pt idx="340">
                  <c:v>41790</c:v>
                </c:pt>
                <c:pt idx="341">
                  <c:v>41820</c:v>
                </c:pt>
                <c:pt idx="342">
                  <c:v>41851</c:v>
                </c:pt>
                <c:pt idx="343">
                  <c:v>41882</c:v>
                </c:pt>
                <c:pt idx="344">
                  <c:v>41912</c:v>
                </c:pt>
                <c:pt idx="345">
                  <c:v>41943</c:v>
                </c:pt>
                <c:pt idx="346">
                  <c:v>41973</c:v>
                </c:pt>
                <c:pt idx="347">
                  <c:v>42004</c:v>
                </c:pt>
                <c:pt idx="348">
                  <c:v>42035</c:v>
                </c:pt>
                <c:pt idx="349">
                  <c:v>42063</c:v>
                </c:pt>
                <c:pt idx="350">
                  <c:v>42094</c:v>
                </c:pt>
                <c:pt idx="351">
                  <c:v>42124</c:v>
                </c:pt>
                <c:pt idx="352">
                  <c:v>42155</c:v>
                </c:pt>
                <c:pt idx="353">
                  <c:v>42185</c:v>
                </c:pt>
                <c:pt idx="354">
                  <c:v>42216</c:v>
                </c:pt>
                <c:pt idx="355">
                  <c:v>42247</c:v>
                </c:pt>
                <c:pt idx="356">
                  <c:v>42277</c:v>
                </c:pt>
                <c:pt idx="357">
                  <c:v>42308</c:v>
                </c:pt>
                <c:pt idx="358">
                  <c:v>42338</c:v>
                </c:pt>
                <c:pt idx="359">
                  <c:v>42369</c:v>
                </c:pt>
              </c:strCache>
            </c:strRef>
          </c:cat>
          <c:val>
            <c:numRef>
              <c:f>'26164 dat'!$C$5:$C$364</c:f>
              <c:numCache>
                <c:ptCount val="360"/>
                <c:pt idx="0">
                  <c:v>28.4</c:v>
                </c:pt>
                <c:pt idx="1">
                  <c:v>28.7</c:v>
                </c:pt>
                <c:pt idx="2">
                  <c:v>29</c:v>
                </c:pt>
                <c:pt idx="3">
                  <c:v>28.7</c:v>
                </c:pt>
                <c:pt idx="4">
                  <c:v>28.8</c:v>
                </c:pt>
                <c:pt idx="5">
                  <c:v>27.6</c:v>
                </c:pt>
                <c:pt idx="6">
                  <c:v>28.2</c:v>
                </c:pt>
                <c:pt idx="7">
                  <c:v>29</c:v>
                </c:pt>
                <c:pt idx="8">
                  <c:v>28.7</c:v>
                </c:pt>
                <c:pt idx="9">
                  <c:v>28.8</c:v>
                </c:pt>
                <c:pt idx="10">
                  <c:v>28.9</c:v>
                </c:pt>
                <c:pt idx="11">
                  <c:v>28.7</c:v>
                </c:pt>
                <c:pt idx="12">
                  <c:v>28.7</c:v>
                </c:pt>
                <c:pt idx="13">
                  <c:v>28.8</c:v>
                </c:pt>
                <c:pt idx="14">
                  <c:v>28.8</c:v>
                </c:pt>
                <c:pt idx="15">
                  <c:v>28.7</c:v>
                </c:pt>
                <c:pt idx="16">
                  <c:v>28.7</c:v>
                </c:pt>
                <c:pt idx="17">
                  <c:v>28.76</c:v>
                </c:pt>
                <c:pt idx="18">
                  <c:v>28.7</c:v>
                </c:pt>
                <c:pt idx="21">
                  <c:v>28.94</c:v>
                </c:pt>
                <c:pt idx="22">
                  <c:v>25.46</c:v>
                </c:pt>
                <c:pt idx="23">
                  <c:v>28.7</c:v>
                </c:pt>
                <c:pt idx="24">
                  <c:v>29.36</c:v>
                </c:pt>
                <c:pt idx="25">
                  <c:v>28.89</c:v>
                </c:pt>
                <c:pt idx="26">
                  <c:v>28.9</c:v>
                </c:pt>
                <c:pt idx="27">
                  <c:v>29.3</c:v>
                </c:pt>
                <c:pt idx="28">
                  <c:v>29.39</c:v>
                </c:pt>
                <c:pt idx="29">
                  <c:v>29.2</c:v>
                </c:pt>
                <c:pt idx="30">
                  <c:v>29.4</c:v>
                </c:pt>
                <c:pt idx="31">
                  <c:v>29</c:v>
                </c:pt>
                <c:pt idx="32">
                  <c:v>28.92</c:v>
                </c:pt>
                <c:pt idx="33">
                  <c:v>29.22</c:v>
                </c:pt>
                <c:pt idx="34">
                  <c:v>28.7</c:v>
                </c:pt>
                <c:pt idx="35">
                  <c:v>28.7</c:v>
                </c:pt>
                <c:pt idx="36">
                  <c:v>28.74</c:v>
                </c:pt>
                <c:pt idx="37">
                  <c:v>28.6</c:v>
                </c:pt>
                <c:pt idx="38">
                  <c:v>28.6</c:v>
                </c:pt>
                <c:pt idx="39">
                  <c:v>29</c:v>
                </c:pt>
                <c:pt idx="40">
                  <c:v>28.7</c:v>
                </c:pt>
                <c:pt idx="41">
                  <c:v>28.74</c:v>
                </c:pt>
                <c:pt idx="42">
                  <c:v>28.6</c:v>
                </c:pt>
                <c:pt idx="43">
                  <c:v>28.6</c:v>
                </c:pt>
                <c:pt idx="44">
                  <c:v>28.8</c:v>
                </c:pt>
                <c:pt idx="45">
                  <c:v>28.4</c:v>
                </c:pt>
                <c:pt idx="46">
                  <c:v>28.6</c:v>
                </c:pt>
                <c:pt idx="47">
                  <c:v>28.6</c:v>
                </c:pt>
                <c:pt idx="48">
                  <c:v>28.7</c:v>
                </c:pt>
                <c:pt idx="49">
                  <c:v>28.56</c:v>
                </c:pt>
                <c:pt idx="50">
                  <c:v>28.6</c:v>
                </c:pt>
                <c:pt idx="51">
                  <c:v>30.1</c:v>
                </c:pt>
                <c:pt idx="52">
                  <c:v>30</c:v>
                </c:pt>
                <c:pt idx="54">
                  <c:v>30.1</c:v>
                </c:pt>
                <c:pt idx="55">
                  <c:v>29.3</c:v>
                </c:pt>
                <c:pt idx="56">
                  <c:v>29.5</c:v>
                </c:pt>
                <c:pt idx="57">
                  <c:v>29.4</c:v>
                </c:pt>
                <c:pt idx="58">
                  <c:v>29</c:v>
                </c:pt>
                <c:pt idx="59">
                  <c:v>25.5</c:v>
                </c:pt>
                <c:pt idx="60">
                  <c:v>28.4</c:v>
                </c:pt>
                <c:pt idx="61">
                  <c:v>28.45</c:v>
                </c:pt>
                <c:pt idx="62">
                  <c:v>28.6</c:v>
                </c:pt>
                <c:pt idx="63">
                  <c:v>28.5</c:v>
                </c:pt>
                <c:pt idx="64">
                  <c:v>29</c:v>
                </c:pt>
                <c:pt idx="67">
                  <c:v>29.7</c:v>
                </c:pt>
                <c:pt idx="68">
                  <c:v>28.6</c:v>
                </c:pt>
                <c:pt idx="69">
                  <c:v>29.36</c:v>
                </c:pt>
                <c:pt idx="70">
                  <c:v>29.55</c:v>
                </c:pt>
                <c:pt idx="71">
                  <c:v>30.06</c:v>
                </c:pt>
                <c:pt idx="72">
                  <c:v>30.25</c:v>
                </c:pt>
                <c:pt idx="73">
                  <c:v>30.15</c:v>
                </c:pt>
                <c:pt idx="76">
                  <c:v>30.05</c:v>
                </c:pt>
                <c:pt idx="77">
                  <c:v>30.08</c:v>
                </c:pt>
                <c:pt idx="78">
                  <c:v>29.71</c:v>
                </c:pt>
                <c:pt idx="79">
                  <c:v>29.75</c:v>
                </c:pt>
                <c:pt idx="80">
                  <c:v>29.81</c:v>
                </c:pt>
                <c:pt idx="81">
                  <c:v>29.72</c:v>
                </c:pt>
                <c:pt idx="82">
                  <c:v>30.31</c:v>
                </c:pt>
                <c:pt idx="83">
                  <c:v>33.42</c:v>
                </c:pt>
                <c:pt idx="84">
                  <c:v>30.33</c:v>
                </c:pt>
                <c:pt idx="85">
                  <c:v>30.3</c:v>
                </c:pt>
                <c:pt idx="86">
                  <c:v>29.91</c:v>
                </c:pt>
                <c:pt idx="87">
                  <c:v>30.9</c:v>
                </c:pt>
                <c:pt idx="89">
                  <c:v>30.66</c:v>
                </c:pt>
                <c:pt idx="90">
                  <c:v>30.72</c:v>
                </c:pt>
                <c:pt idx="91">
                  <c:v>30.04</c:v>
                </c:pt>
                <c:pt idx="92">
                  <c:v>30.12</c:v>
                </c:pt>
                <c:pt idx="93">
                  <c:v>30.05</c:v>
                </c:pt>
                <c:pt idx="94">
                  <c:v>30.69</c:v>
                </c:pt>
                <c:pt idx="95">
                  <c:v>30.44</c:v>
                </c:pt>
                <c:pt idx="96">
                  <c:v>30.55</c:v>
                </c:pt>
                <c:pt idx="97">
                  <c:v>30.08</c:v>
                </c:pt>
                <c:pt idx="98">
                  <c:v>30.93</c:v>
                </c:pt>
                <c:pt idx="99">
                  <c:v>30.88</c:v>
                </c:pt>
                <c:pt idx="100">
                  <c:v>30.61</c:v>
                </c:pt>
                <c:pt idx="101">
                  <c:v>30.46</c:v>
                </c:pt>
                <c:pt idx="102">
                  <c:v>30.47</c:v>
                </c:pt>
                <c:pt idx="103">
                  <c:v>30.6</c:v>
                </c:pt>
                <c:pt idx="104">
                  <c:v>30.61</c:v>
                </c:pt>
                <c:pt idx="105">
                  <c:v>30.6</c:v>
                </c:pt>
                <c:pt idx="106">
                  <c:v>30.6</c:v>
                </c:pt>
                <c:pt idx="107">
                  <c:v>30.6</c:v>
                </c:pt>
                <c:pt idx="108">
                  <c:v>30.6</c:v>
                </c:pt>
                <c:pt idx="109">
                  <c:v>30.58</c:v>
                </c:pt>
                <c:pt idx="110">
                  <c:v>30.46</c:v>
                </c:pt>
                <c:pt idx="111">
                  <c:v>30.53</c:v>
                </c:pt>
                <c:pt idx="112">
                  <c:v>30.18</c:v>
                </c:pt>
                <c:pt idx="113">
                  <c:v>29.89</c:v>
                </c:pt>
                <c:pt idx="114">
                  <c:v>28.8</c:v>
                </c:pt>
                <c:pt idx="115">
                  <c:v>26.4</c:v>
                </c:pt>
                <c:pt idx="116">
                  <c:v>26.6</c:v>
                </c:pt>
                <c:pt idx="117">
                  <c:v>27.2</c:v>
                </c:pt>
                <c:pt idx="118">
                  <c:v>27.29</c:v>
                </c:pt>
                <c:pt idx="119">
                  <c:v>27.25</c:v>
                </c:pt>
                <c:pt idx="120">
                  <c:v>29.5</c:v>
                </c:pt>
                <c:pt idx="121">
                  <c:v>26.15</c:v>
                </c:pt>
                <c:pt idx="122">
                  <c:v>30.6</c:v>
                </c:pt>
                <c:pt idx="123">
                  <c:v>31.78</c:v>
                </c:pt>
                <c:pt idx="124">
                  <c:v>30.57</c:v>
                </c:pt>
                <c:pt idx="125">
                  <c:v>30.73</c:v>
                </c:pt>
                <c:pt idx="126">
                  <c:v>31.48</c:v>
                </c:pt>
                <c:pt idx="127">
                  <c:v>31.46</c:v>
                </c:pt>
                <c:pt idx="128">
                  <c:v>30.85</c:v>
                </c:pt>
                <c:pt idx="129">
                  <c:v>32.19</c:v>
                </c:pt>
                <c:pt idx="132">
                  <c:v>26.59</c:v>
                </c:pt>
                <c:pt idx="133">
                  <c:v>30.98</c:v>
                </c:pt>
                <c:pt idx="134">
                  <c:v>27.38</c:v>
                </c:pt>
                <c:pt idx="135">
                  <c:v>29.85</c:v>
                </c:pt>
                <c:pt idx="136">
                  <c:v>26.28</c:v>
                </c:pt>
                <c:pt idx="137">
                  <c:v>27.55</c:v>
                </c:pt>
                <c:pt idx="138">
                  <c:v>27.55</c:v>
                </c:pt>
                <c:pt idx="139">
                  <c:v>29.2</c:v>
                </c:pt>
                <c:pt idx="140">
                  <c:v>26.12</c:v>
                </c:pt>
                <c:pt idx="141">
                  <c:v>23.03</c:v>
                </c:pt>
                <c:pt idx="142">
                  <c:v>22.12</c:v>
                </c:pt>
                <c:pt idx="143">
                  <c:v>22.12</c:v>
                </c:pt>
                <c:pt idx="144">
                  <c:v>24.32</c:v>
                </c:pt>
                <c:pt idx="145">
                  <c:v>26.76</c:v>
                </c:pt>
                <c:pt idx="146">
                  <c:v>26.06</c:v>
                </c:pt>
                <c:pt idx="148">
                  <c:v>20.8</c:v>
                </c:pt>
                <c:pt idx="149">
                  <c:v>25.04</c:v>
                </c:pt>
                <c:pt idx="150">
                  <c:v>30.7</c:v>
                </c:pt>
                <c:pt idx="151">
                  <c:v>24.91</c:v>
                </c:pt>
                <c:pt idx="152">
                  <c:v>30.79</c:v>
                </c:pt>
                <c:pt idx="153">
                  <c:v>29.36</c:v>
                </c:pt>
                <c:pt idx="154">
                  <c:v>28.33</c:v>
                </c:pt>
                <c:pt idx="158">
                  <c:v>30.59</c:v>
                </c:pt>
                <c:pt idx="159">
                  <c:v>31.15</c:v>
                </c:pt>
                <c:pt idx="160">
                  <c:v>31.46</c:v>
                </c:pt>
                <c:pt idx="161">
                  <c:v>27.69</c:v>
                </c:pt>
                <c:pt idx="162">
                  <c:v>29.32</c:v>
                </c:pt>
                <c:pt idx="163">
                  <c:v>26.84</c:v>
                </c:pt>
                <c:pt idx="164">
                  <c:v>27.54</c:v>
                </c:pt>
                <c:pt idx="165">
                  <c:v>30.61</c:v>
                </c:pt>
                <c:pt idx="166">
                  <c:v>26.78</c:v>
                </c:pt>
                <c:pt idx="167">
                  <c:v>27.89</c:v>
                </c:pt>
                <c:pt idx="168">
                  <c:v>29.44</c:v>
                </c:pt>
                <c:pt idx="169">
                  <c:v>26.18</c:v>
                </c:pt>
                <c:pt idx="170">
                  <c:v>26.18</c:v>
                </c:pt>
                <c:pt idx="171">
                  <c:v>29.35</c:v>
                </c:pt>
                <c:pt idx="172">
                  <c:v>29.36</c:v>
                </c:pt>
                <c:pt idx="173">
                  <c:v>29.1</c:v>
                </c:pt>
                <c:pt idx="174">
                  <c:v>29.14</c:v>
                </c:pt>
                <c:pt idx="175">
                  <c:v>28.9</c:v>
                </c:pt>
                <c:pt idx="176">
                  <c:v>29.9</c:v>
                </c:pt>
                <c:pt idx="177">
                  <c:v>29.6</c:v>
                </c:pt>
                <c:pt idx="178">
                  <c:v>29.4</c:v>
                </c:pt>
                <c:pt idx="179">
                  <c:v>29.72</c:v>
                </c:pt>
                <c:pt idx="180">
                  <c:v>26.55</c:v>
                </c:pt>
                <c:pt idx="182">
                  <c:v>29.78</c:v>
                </c:pt>
                <c:pt idx="183">
                  <c:v>26.8</c:v>
                </c:pt>
                <c:pt idx="184">
                  <c:v>29.17</c:v>
                </c:pt>
                <c:pt idx="185">
                  <c:v>26.17</c:v>
                </c:pt>
                <c:pt idx="187">
                  <c:v>26.55</c:v>
                </c:pt>
                <c:pt idx="188">
                  <c:v>26.05</c:v>
                </c:pt>
                <c:pt idx="189">
                  <c:v>26.53</c:v>
                </c:pt>
                <c:pt idx="190">
                  <c:v>29.25</c:v>
                </c:pt>
                <c:pt idx="191">
                  <c:v>25.03</c:v>
                </c:pt>
                <c:pt idx="192">
                  <c:v>31.54</c:v>
                </c:pt>
                <c:pt idx="193">
                  <c:v>26.8</c:v>
                </c:pt>
                <c:pt idx="194">
                  <c:v>24.4</c:v>
                </c:pt>
                <c:pt idx="196">
                  <c:v>24.4</c:v>
                </c:pt>
                <c:pt idx="197">
                  <c:v>28.1</c:v>
                </c:pt>
                <c:pt idx="198">
                  <c:v>31.54</c:v>
                </c:pt>
                <c:pt idx="199">
                  <c:v>29.83</c:v>
                </c:pt>
                <c:pt idx="200">
                  <c:v>30.31</c:v>
                </c:pt>
                <c:pt idx="201">
                  <c:v>24.85</c:v>
                </c:pt>
                <c:pt idx="202">
                  <c:v>26.8</c:v>
                </c:pt>
                <c:pt idx="203">
                  <c:v>33.3</c:v>
                </c:pt>
                <c:pt idx="204">
                  <c:v>30.45</c:v>
                </c:pt>
                <c:pt idx="205">
                  <c:v>31.22</c:v>
                </c:pt>
                <c:pt idx="206">
                  <c:v>30.22</c:v>
                </c:pt>
                <c:pt idx="207">
                  <c:v>30.5</c:v>
                </c:pt>
                <c:pt idx="208">
                  <c:v>22</c:v>
                </c:pt>
                <c:pt idx="209">
                  <c:v>28.03</c:v>
                </c:pt>
                <c:pt idx="210">
                  <c:v>26.05</c:v>
                </c:pt>
                <c:pt idx="211">
                  <c:v>26.4</c:v>
                </c:pt>
                <c:pt idx="212">
                  <c:v>26</c:v>
                </c:pt>
                <c:pt idx="213">
                  <c:v>34.59</c:v>
                </c:pt>
                <c:pt idx="215">
                  <c:v>34.68</c:v>
                </c:pt>
                <c:pt idx="216">
                  <c:v>34.2</c:v>
                </c:pt>
                <c:pt idx="217">
                  <c:v>31.01</c:v>
                </c:pt>
                <c:pt idx="218">
                  <c:v>32</c:v>
                </c:pt>
                <c:pt idx="219">
                  <c:v>29.55</c:v>
                </c:pt>
                <c:pt idx="220">
                  <c:v>28.05</c:v>
                </c:pt>
                <c:pt idx="221">
                  <c:v>28</c:v>
                </c:pt>
                <c:pt idx="222">
                  <c:v>26.08</c:v>
                </c:pt>
                <c:pt idx="223">
                  <c:v>26.05</c:v>
                </c:pt>
                <c:pt idx="224">
                  <c:v>26.08</c:v>
                </c:pt>
                <c:pt idx="225">
                  <c:v>26.08</c:v>
                </c:pt>
                <c:pt idx="226">
                  <c:v>26.08</c:v>
                </c:pt>
                <c:pt idx="227">
                  <c:v>32.01</c:v>
                </c:pt>
                <c:pt idx="228">
                  <c:v>26.08</c:v>
                </c:pt>
                <c:pt idx="229">
                  <c:v>26</c:v>
                </c:pt>
                <c:pt idx="230">
                  <c:v>25.05</c:v>
                </c:pt>
                <c:pt idx="231">
                  <c:v>31.6</c:v>
                </c:pt>
                <c:pt idx="232">
                  <c:v>31.05</c:v>
                </c:pt>
                <c:pt idx="233">
                  <c:v>31.01</c:v>
                </c:pt>
                <c:pt idx="234">
                  <c:v>31.05</c:v>
                </c:pt>
                <c:pt idx="235">
                  <c:v>31</c:v>
                </c:pt>
                <c:pt idx="236">
                  <c:v>32.08</c:v>
                </c:pt>
                <c:pt idx="237">
                  <c:v>32.08</c:v>
                </c:pt>
                <c:pt idx="238">
                  <c:v>32.05</c:v>
                </c:pt>
                <c:pt idx="240">
                  <c:v>32.05</c:v>
                </c:pt>
                <c:pt idx="242">
                  <c:v>35.57</c:v>
                </c:pt>
                <c:pt idx="243">
                  <c:v>35.57</c:v>
                </c:pt>
                <c:pt idx="244">
                  <c:v>32.04</c:v>
                </c:pt>
                <c:pt idx="245">
                  <c:v>31.07</c:v>
                </c:pt>
                <c:pt idx="246">
                  <c:v>35.05</c:v>
                </c:pt>
                <c:pt idx="247">
                  <c:v>36.05</c:v>
                </c:pt>
                <c:pt idx="248">
                  <c:v>36.05</c:v>
                </c:pt>
                <c:pt idx="249">
                  <c:v>34.62</c:v>
                </c:pt>
                <c:pt idx="250">
                  <c:v>36.58</c:v>
                </c:pt>
                <c:pt idx="251">
                  <c:v>34.06</c:v>
                </c:pt>
                <c:pt idx="252">
                  <c:v>32.08</c:v>
                </c:pt>
                <c:pt idx="253">
                  <c:v>36.05</c:v>
                </c:pt>
                <c:pt idx="254">
                  <c:v>36.08</c:v>
                </c:pt>
                <c:pt idx="255">
                  <c:v>36.08</c:v>
                </c:pt>
                <c:pt idx="256">
                  <c:v>36.08</c:v>
                </c:pt>
                <c:pt idx="257">
                  <c:v>24.04</c:v>
                </c:pt>
                <c:pt idx="258">
                  <c:v>34.21</c:v>
                </c:pt>
                <c:pt idx="259">
                  <c:v>36.54</c:v>
                </c:pt>
                <c:pt idx="260">
                  <c:v>36.09</c:v>
                </c:pt>
                <c:pt idx="262">
                  <c:v>37.09</c:v>
                </c:pt>
                <c:pt idx="263">
                  <c:v>37.02</c:v>
                </c:pt>
                <c:pt idx="264">
                  <c:v>36.05</c:v>
                </c:pt>
                <c:pt idx="265">
                  <c:v>34.62</c:v>
                </c:pt>
                <c:pt idx="266">
                  <c:v>34.51</c:v>
                </c:pt>
                <c:pt idx="267">
                  <c:v>26.64</c:v>
                </c:pt>
                <c:pt idx="268">
                  <c:v>34.62</c:v>
                </c:pt>
                <c:pt idx="269">
                  <c:v>36.05</c:v>
                </c:pt>
                <c:pt idx="270">
                  <c:v>24.12</c:v>
                </c:pt>
                <c:pt idx="271">
                  <c:v>36.08</c:v>
                </c:pt>
                <c:pt idx="272">
                  <c:v>36.02</c:v>
                </c:pt>
                <c:pt idx="273">
                  <c:v>36.08</c:v>
                </c:pt>
                <c:pt idx="274">
                  <c:v>36.02</c:v>
                </c:pt>
                <c:pt idx="275">
                  <c:v>36.09</c:v>
                </c:pt>
                <c:pt idx="278">
                  <c:v>36</c:v>
                </c:pt>
                <c:pt idx="279">
                  <c:v>36.05</c:v>
                </c:pt>
                <c:pt idx="280">
                  <c:v>36.05</c:v>
                </c:pt>
                <c:pt idx="281">
                  <c:v>36.01</c:v>
                </c:pt>
                <c:pt idx="282">
                  <c:v>36.09</c:v>
                </c:pt>
                <c:pt idx="283">
                  <c:v>26</c:v>
                </c:pt>
                <c:pt idx="284">
                  <c:v>36.08</c:v>
                </c:pt>
                <c:pt idx="285">
                  <c:v>36.05</c:v>
                </c:pt>
                <c:pt idx="288">
                  <c:v>33.5</c:v>
                </c:pt>
                <c:pt idx="289">
                  <c:v>33.3</c:v>
                </c:pt>
                <c:pt idx="290">
                  <c:v>33.21</c:v>
                </c:pt>
                <c:pt idx="291">
                  <c:v>33.18</c:v>
                </c:pt>
                <c:pt idx="293">
                  <c:v>32.16</c:v>
                </c:pt>
                <c:pt idx="294">
                  <c:v>32.2</c:v>
                </c:pt>
                <c:pt idx="295">
                  <c:v>32.3</c:v>
                </c:pt>
                <c:pt idx="296">
                  <c:v>32.36</c:v>
                </c:pt>
                <c:pt idx="297">
                  <c:v>33.15</c:v>
                </c:pt>
                <c:pt idx="298">
                  <c:v>24.12</c:v>
                </c:pt>
                <c:pt idx="299">
                  <c:v>33.18</c:v>
                </c:pt>
                <c:pt idx="300">
                  <c:v>33.21</c:v>
                </c:pt>
                <c:pt idx="301">
                  <c:v>33.18</c:v>
                </c:pt>
                <c:pt idx="302">
                  <c:v>33.05</c:v>
                </c:pt>
                <c:pt idx="303">
                  <c:v>28.44</c:v>
                </c:pt>
                <c:pt idx="304">
                  <c:v>28.32</c:v>
                </c:pt>
                <c:pt idx="305">
                  <c:v>33.11</c:v>
                </c:pt>
                <c:pt idx="307">
                  <c:v>29.2</c:v>
                </c:pt>
                <c:pt idx="308">
                  <c:v>29.16</c:v>
                </c:pt>
                <c:pt idx="309">
                  <c:v>30.18</c:v>
                </c:pt>
                <c:pt idx="310">
                  <c:v>28.18</c:v>
                </c:pt>
                <c:pt idx="311">
                  <c:v>28.18</c:v>
                </c:pt>
                <c:pt idx="312">
                  <c:v>33.2</c:v>
                </c:pt>
                <c:pt idx="313">
                  <c:v>26.5</c:v>
                </c:pt>
                <c:pt idx="315">
                  <c:v>33.84</c:v>
                </c:pt>
                <c:pt idx="317">
                  <c:v>32.18</c:v>
                </c:pt>
                <c:pt idx="319">
                  <c:v>33.19</c:v>
                </c:pt>
                <c:pt idx="321">
                  <c:v>29.18</c:v>
                </c:pt>
                <c:pt idx="323">
                  <c:v>31.3</c:v>
                </c:pt>
                <c:pt idx="326">
                  <c:v>32.25</c:v>
                </c:pt>
                <c:pt idx="327">
                  <c:v>31.4</c:v>
                </c:pt>
                <c:pt idx="329">
                  <c:v>33.1</c:v>
                </c:pt>
                <c:pt idx="331">
                  <c:v>31.4</c:v>
                </c:pt>
                <c:pt idx="332">
                  <c:v>30.89</c:v>
                </c:pt>
                <c:pt idx="336">
                  <c:v>31.18</c:v>
                </c:pt>
                <c:pt idx="337">
                  <c:v>27.7</c:v>
                </c:pt>
                <c:pt idx="339">
                  <c:v>31.18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'26165 dat'!$D$3</c:f>
              <c:strCache>
                <c:ptCount val="1"/>
                <c:pt idx="0">
                  <c:v>RWL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'26165 dat'!$B$5:$B$364</c:f>
              <c:strCache>
                <c:ptCount val="360"/>
                <c:pt idx="0">
                  <c:v>31413</c:v>
                </c:pt>
                <c:pt idx="1">
                  <c:v>31471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31746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32593</c:v>
                </c:pt>
                <c:pt idx="39">
                  <c:v>32599</c:v>
                </c:pt>
                <c:pt idx="40">
                  <c:v>32629</c:v>
                </c:pt>
                <c:pt idx="41">
                  <c:v>32689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32842</c:v>
                </c:pt>
                <c:pt idx="47">
                  <c:v>32843</c:v>
                </c:pt>
                <c:pt idx="48">
                  <c:v>32904</c:v>
                </c:pt>
                <c:pt idx="49">
                  <c:v>32905</c:v>
                </c:pt>
                <c:pt idx="50">
                  <c:v>32933</c:v>
                </c:pt>
                <c:pt idx="51">
                  <c:v>32993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34668</c:v>
                </c:pt>
                <c:pt idx="107">
                  <c:v>34698</c:v>
                </c:pt>
                <c:pt idx="108">
                  <c:v>34729</c:v>
                </c:pt>
                <c:pt idx="109">
                  <c:v>34758</c:v>
                </c:pt>
                <c:pt idx="110">
                  <c:v>34788</c:v>
                </c:pt>
                <c:pt idx="111">
                  <c:v>34819</c:v>
                </c:pt>
                <c:pt idx="112">
                  <c:v>34849</c:v>
                </c:pt>
                <c:pt idx="113">
                  <c:v>34880</c:v>
                </c:pt>
                <c:pt idx="114">
                  <c:v>34910</c:v>
                </c:pt>
                <c:pt idx="115">
                  <c:v>34941</c:v>
                </c:pt>
                <c:pt idx="116">
                  <c:v>34972</c:v>
                </c:pt>
                <c:pt idx="117">
                  <c:v>35002</c:v>
                </c:pt>
                <c:pt idx="118">
                  <c:v>35033</c:v>
                </c:pt>
                <c:pt idx="119">
                  <c:v>35063</c:v>
                </c:pt>
                <c:pt idx="120">
                  <c:v>35093</c:v>
                </c:pt>
                <c:pt idx="121">
                  <c:v>35124</c:v>
                </c:pt>
                <c:pt idx="122">
                  <c:v>35150</c:v>
                </c:pt>
                <c:pt idx="123">
                  <c:v>35184</c:v>
                </c:pt>
                <c:pt idx="124">
                  <c:v>35213</c:v>
                </c:pt>
                <c:pt idx="125">
                  <c:v>35243</c:v>
                </c:pt>
                <c:pt idx="126">
                  <c:v>35276</c:v>
                </c:pt>
                <c:pt idx="127">
                  <c:v>35307</c:v>
                </c:pt>
                <c:pt idx="128">
                  <c:v>35335</c:v>
                </c:pt>
                <c:pt idx="129">
                  <c:v>35368</c:v>
                </c:pt>
                <c:pt idx="130">
                  <c:v>35399</c:v>
                </c:pt>
                <c:pt idx="131">
                  <c:v>35429</c:v>
                </c:pt>
                <c:pt idx="132">
                  <c:v>35461</c:v>
                </c:pt>
                <c:pt idx="133">
                  <c:v>35488</c:v>
                </c:pt>
                <c:pt idx="134">
                  <c:v>35517</c:v>
                </c:pt>
                <c:pt idx="135">
                  <c:v>35549</c:v>
                </c:pt>
                <c:pt idx="136">
                  <c:v>35579</c:v>
                </c:pt>
                <c:pt idx="137">
                  <c:v>35608</c:v>
                </c:pt>
                <c:pt idx="138">
                  <c:v>35636</c:v>
                </c:pt>
                <c:pt idx="139">
                  <c:v>35670</c:v>
                </c:pt>
                <c:pt idx="140">
                  <c:v>35698</c:v>
                </c:pt>
                <c:pt idx="141">
                  <c:v>35733</c:v>
                </c:pt>
                <c:pt idx="142">
                  <c:v>35764</c:v>
                </c:pt>
                <c:pt idx="143">
                  <c:v>35794</c:v>
                </c:pt>
                <c:pt idx="144">
                  <c:v>35822</c:v>
                </c:pt>
                <c:pt idx="145">
                  <c:v>35852</c:v>
                </c:pt>
                <c:pt idx="146">
                  <c:v>35879</c:v>
                </c:pt>
                <c:pt idx="147">
                  <c:v>35910</c:v>
                </c:pt>
                <c:pt idx="148">
                  <c:v>35940</c:v>
                </c:pt>
                <c:pt idx="149">
                  <c:v>35976</c:v>
                </c:pt>
                <c:pt idx="150">
                  <c:v>36006</c:v>
                </c:pt>
                <c:pt idx="151">
                  <c:v>36037</c:v>
                </c:pt>
                <c:pt idx="152">
                  <c:v>36068</c:v>
                </c:pt>
                <c:pt idx="153">
                  <c:v>36098</c:v>
                </c:pt>
                <c:pt idx="154">
                  <c:v>36114</c:v>
                </c:pt>
                <c:pt idx="155">
                  <c:v>36144</c:v>
                </c:pt>
                <c:pt idx="156">
                  <c:v>36175</c:v>
                </c:pt>
                <c:pt idx="157">
                  <c:v>36219</c:v>
                </c:pt>
                <c:pt idx="158">
                  <c:v>36249</c:v>
                </c:pt>
                <c:pt idx="159">
                  <c:v>36280</c:v>
                </c:pt>
                <c:pt idx="160">
                  <c:v>36310</c:v>
                </c:pt>
                <c:pt idx="161">
                  <c:v>36341</c:v>
                </c:pt>
                <c:pt idx="162">
                  <c:v>36371</c:v>
                </c:pt>
                <c:pt idx="163">
                  <c:v>36402</c:v>
                </c:pt>
                <c:pt idx="164">
                  <c:v>36433</c:v>
                </c:pt>
                <c:pt idx="165">
                  <c:v>36463</c:v>
                </c:pt>
                <c:pt idx="166">
                  <c:v>36494</c:v>
                </c:pt>
                <c:pt idx="167">
                  <c:v>36524</c:v>
                </c:pt>
                <c:pt idx="168">
                  <c:v>36555</c:v>
                </c:pt>
                <c:pt idx="169">
                  <c:v>36585</c:v>
                </c:pt>
                <c:pt idx="170">
                  <c:v>36615</c:v>
                </c:pt>
                <c:pt idx="171">
                  <c:v>36646</c:v>
                </c:pt>
                <c:pt idx="172">
                  <c:v>36676</c:v>
                </c:pt>
                <c:pt idx="173">
                  <c:v>36707</c:v>
                </c:pt>
                <c:pt idx="174">
                  <c:v>36737</c:v>
                </c:pt>
                <c:pt idx="175">
                  <c:v>36768</c:v>
                </c:pt>
                <c:pt idx="176">
                  <c:v>36799</c:v>
                </c:pt>
                <c:pt idx="177">
                  <c:v>36829</c:v>
                </c:pt>
                <c:pt idx="178">
                  <c:v>36860</c:v>
                </c:pt>
                <c:pt idx="179">
                  <c:v>36890</c:v>
                </c:pt>
                <c:pt idx="180">
                  <c:v>36921</c:v>
                </c:pt>
                <c:pt idx="181">
                  <c:v>36950</c:v>
                </c:pt>
                <c:pt idx="182">
                  <c:v>36980</c:v>
                </c:pt>
                <c:pt idx="183">
                  <c:v>37011</c:v>
                </c:pt>
                <c:pt idx="184">
                  <c:v>37041</c:v>
                </c:pt>
                <c:pt idx="185">
                  <c:v>37072</c:v>
                </c:pt>
                <c:pt idx="186">
                  <c:v>37102</c:v>
                </c:pt>
                <c:pt idx="187">
                  <c:v>37133</c:v>
                </c:pt>
                <c:pt idx="188">
                  <c:v>37164</c:v>
                </c:pt>
                <c:pt idx="189">
                  <c:v>37194</c:v>
                </c:pt>
                <c:pt idx="190">
                  <c:v>37225</c:v>
                </c:pt>
                <c:pt idx="191">
                  <c:v>37255</c:v>
                </c:pt>
                <c:pt idx="192">
                  <c:v>37286</c:v>
                </c:pt>
                <c:pt idx="193">
                  <c:v>37315</c:v>
                </c:pt>
                <c:pt idx="194">
                  <c:v>37345</c:v>
                </c:pt>
                <c:pt idx="195">
                  <c:v>37376</c:v>
                </c:pt>
                <c:pt idx="196">
                  <c:v>37407</c:v>
                </c:pt>
                <c:pt idx="197">
                  <c:v>37437</c:v>
                </c:pt>
                <c:pt idx="198">
                  <c:v>37468</c:v>
                </c:pt>
                <c:pt idx="199">
                  <c:v>37499</c:v>
                </c:pt>
                <c:pt idx="200">
                  <c:v>37529</c:v>
                </c:pt>
                <c:pt idx="201">
                  <c:v>37560</c:v>
                </c:pt>
                <c:pt idx="202">
                  <c:v>37590</c:v>
                </c:pt>
                <c:pt idx="203">
                  <c:v>37621</c:v>
                </c:pt>
                <c:pt idx="204">
                  <c:v>37652</c:v>
                </c:pt>
                <c:pt idx="205">
                  <c:v>37680</c:v>
                </c:pt>
                <c:pt idx="206">
                  <c:v>37711</c:v>
                </c:pt>
                <c:pt idx="207">
                  <c:v>37741</c:v>
                </c:pt>
                <c:pt idx="208">
                  <c:v>37772</c:v>
                </c:pt>
                <c:pt idx="209">
                  <c:v>37802</c:v>
                </c:pt>
                <c:pt idx="210">
                  <c:v>37833</c:v>
                </c:pt>
                <c:pt idx="211">
                  <c:v>37864</c:v>
                </c:pt>
                <c:pt idx="212">
                  <c:v>37894</c:v>
                </c:pt>
                <c:pt idx="213">
                  <c:v>37925</c:v>
                </c:pt>
                <c:pt idx="214">
                  <c:v>37955</c:v>
                </c:pt>
                <c:pt idx="215">
                  <c:v>37986</c:v>
                </c:pt>
                <c:pt idx="216">
                  <c:v>38017</c:v>
                </c:pt>
                <c:pt idx="217">
                  <c:v>38045</c:v>
                </c:pt>
                <c:pt idx="218">
                  <c:v>38077</c:v>
                </c:pt>
                <c:pt idx="219">
                  <c:v>38107</c:v>
                </c:pt>
                <c:pt idx="220">
                  <c:v>38138</c:v>
                </c:pt>
                <c:pt idx="221">
                  <c:v>38168</c:v>
                </c:pt>
                <c:pt idx="222">
                  <c:v>38199</c:v>
                </c:pt>
                <c:pt idx="223">
                  <c:v>38230</c:v>
                </c:pt>
                <c:pt idx="224">
                  <c:v>38260</c:v>
                </c:pt>
                <c:pt idx="225">
                  <c:v>38291</c:v>
                </c:pt>
                <c:pt idx="226">
                  <c:v>38321</c:v>
                </c:pt>
                <c:pt idx="227">
                  <c:v>38352</c:v>
                </c:pt>
                <c:pt idx="228">
                  <c:v>38383</c:v>
                </c:pt>
                <c:pt idx="229">
                  <c:v>38411</c:v>
                </c:pt>
                <c:pt idx="230">
                  <c:v>38442</c:v>
                </c:pt>
                <c:pt idx="231">
                  <c:v>38472</c:v>
                </c:pt>
                <c:pt idx="232">
                  <c:v>38503</c:v>
                </c:pt>
                <c:pt idx="233">
                  <c:v>38533</c:v>
                </c:pt>
                <c:pt idx="234">
                  <c:v>38564</c:v>
                </c:pt>
                <c:pt idx="235">
                  <c:v>38595</c:v>
                </c:pt>
                <c:pt idx="236">
                  <c:v>38625</c:v>
                </c:pt>
                <c:pt idx="237">
                  <c:v>38656</c:v>
                </c:pt>
                <c:pt idx="238">
                  <c:v>38686</c:v>
                </c:pt>
                <c:pt idx="239">
                  <c:v>38717</c:v>
                </c:pt>
                <c:pt idx="240">
                  <c:v>38748</c:v>
                </c:pt>
                <c:pt idx="241">
                  <c:v>38776</c:v>
                </c:pt>
                <c:pt idx="242">
                  <c:v>38807</c:v>
                </c:pt>
                <c:pt idx="243">
                  <c:v>38837</c:v>
                </c:pt>
                <c:pt idx="244">
                  <c:v>38868</c:v>
                </c:pt>
                <c:pt idx="245">
                  <c:v>38898</c:v>
                </c:pt>
                <c:pt idx="246">
                  <c:v>38929</c:v>
                </c:pt>
                <c:pt idx="247">
                  <c:v>38960</c:v>
                </c:pt>
                <c:pt idx="248">
                  <c:v>38990</c:v>
                </c:pt>
                <c:pt idx="249">
                  <c:v>39021</c:v>
                </c:pt>
                <c:pt idx="250">
                  <c:v>39051</c:v>
                </c:pt>
                <c:pt idx="251">
                  <c:v>39082</c:v>
                </c:pt>
                <c:pt idx="252">
                  <c:v>39113</c:v>
                </c:pt>
                <c:pt idx="253">
                  <c:v>39141</c:v>
                </c:pt>
                <c:pt idx="254">
                  <c:v>39172</c:v>
                </c:pt>
                <c:pt idx="255">
                  <c:v>39202</c:v>
                </c:pt>
                <c:pt idx="256">
                  <c:v>39233</c:v>
                </c:pt>
                <c:pt idx="257">
                  <c:v>39263</c:v>
                </c:pt>
                <c:pt idx="258">
                  <c:v>39294</c:v>
                </c:pt>
                <c:pt idx="259">
                  <c:v>39325</c:v>
                </c:pt>
                <c:pt idx="260">
                  <c:v>39355</c:v>
                </c:pt>
                <c:pt idx="261">
                  <c:v>39386</c:v>
                </c:pt>
                <c:pt idx="262">
                  <c:v>39416</c:v>
                </c:pt>
                <c:pt idx="263">
                  <c:v>39447</c:v>
                </c:pt>
                <c:pt idx="264">
                  <c:v>39478</c:v>
                </c:pt>
                <c:pt idx="265">
                  <c:v>39507</c:v>
                </c:pt>
                <c:pt idx="266">
                  <c:v>39538</c:v>
                </c:pt>
                <c:pt idx="267">
                  <c:v>39568</c:v>
                </c:pt>
                <c:pt idx="268">
                  <c:v>39599</c:v>
                </c:pt>
                <c:pt idx="269">
                  <c:v>39629</c:v>
                </c:pt>
                <c:pt idx="270">
                  <c:v>39660</c:v>
                </c:pt>
                <c:pt idx="271">
                  <c:v>39691</c:v>
                </c:pt>
                <c:pt idx="272">
                  <c:v>39721</c:v>
                </c:pt>
                <c:pt idx="273">
                  <c:v>39752</c:v>
                </c:pt>
                <c:pt idx="274">
                  <c:v>39782</c:v>
                </c:pt>
                <c:pt idx="275">
                  <c:v>39813</c:v>
                </c:pt>
                <c:pt idx="276">
                  <c:v>39844</c:v>
                </c:pt>
                <c:pt idx="277">
                  <c:v>39872</c:v>
                </c:pt>
                <c:pt idx="278">
                  <c:v>39903</c:v>
                </c:pt>
                <c:pt idx="279">
                  <c:v>39933</c:v>
                </c:pt>
                <c:pt idx="280">
                  <c:v>39964</c:v>
                </c:pt>
                <c:pt idx="281">
                  <c:v>39994</c:v>
                </c:pt>
                <c:pt idx="282">
                  <c:v>40025</c:v>
                </c:pt>
                <c:pt idx="283">
                  <c:v>40056</c:v>
                </c:pt>
                <c:pt idx="284">
                  <c:v>40086</c:v>
                </c:pt>
                <c:pt idx="285">
                  <c:v>40117</c:v>
                </c:pt>
                <c:pt idx="286">
                  <c:v>40147</c:v>
                </c:pt>
                <c:pt idx="287">
                  <c:v>40178</c:v>
                </c:pt>
                <c:pt idx="288">
                  <c:v>40209</c:v>
                </c:pt>
                <c:pt idx="289">
                  <c:v>40237</c:v>
                </c:pt>
                <c:pt idx="290">
                  <c:v>40268</c:v>
                </c:pt>
                <c:pt idx="291">
                  <c:v>40298</c:v>
                </c:pt>
                <c:pt idx="292">
                  <c:v>40329</c:v>
                </c:pt>
                <c:pt idx="293">
                  <c:v>40359</c:v>
                </c:pt>
                <c:pt idx="294">
                  <c:v>40390</c:v>
                </c:pt>
                <c:pt idx="295">
                  <c:v>40421</c:v>
                </c:pt>
                <c:pt idx="296">
                  <c:v>40451</c:v>
                </c:pt>
                <c:pt idx="297">
                  <c:v>40482</c:v>
                </c:pt>
                <c:pt idx="298">
                  <c:v>40512</c:v>
                </c:pt>
                <c:pt idx="299">
                  <c:v>40543</c:v>
                </c:pt>
                <c:pt idx="300">
                  <c:v>40574</c:v>
                </c:pt>
                <c:pt idx="301">
                  <c:v>40602</c:v>
                </c:pt>
                <c:pt idx="302">
                  <c:v>40633</c:v>
                </c:pt>
                <c:pt idx="303">
                  <c:v>40663</c:v>
                </c:pt>
                <c:pt idx="304">
                  <c:v>40694</c:v>
                </c:pt>
                <c:pt idx="305">
                  <c:v>40724</c:v>
                </c:pt>
                <c:pt idx="306">
                  <c:v>40755</c:v>
                </c:pt>
                <c:pt idx="307">
                  <c:v>40786</c:v>
                </c:pt>
                <c:pt idx="308">
                  <c:v>40816</c:v>
                </c:pt>
                <c:pt idx="309">
                  <c:v>40847</c:v>
                </c:pt>
                <c:pt idx="310">
                  <c:v>40877</c:v>
                </c:pt>
                <c:pt idx="311">
                  <c:v>40908</c:v>
                </c:pt>
                <c:pt idx="312">
                  <c:v>40939</c:v>
                </c:pt>
                <c:pt idx="313">
                  <c:v>40968</c:v>
                </c:pt>
                <c:pt idx="314">
                  <c:v>40999</c:v>
                </c:pt>
                <c:pt idx="315">
                  <c:v>41029</c:v>
                </c:pt>
                <c:pt idx="316">
                  <c:v>41060</c:v>
                </c:pt>
                <c:pt idx="317">
                  <c:v>41090</c:v>
                </c:pt>
                <c:pt idx="318">
                  <c:v>41121</c:v>
                </c:pt>
                <c:pt idx="319">
                  <c:v>41152</c:v>
                </c:pt>
                <c:pt idx="320">
                  <c:v>41182</c:v>
                </c:pt>
                <c:pt idx="321">
                  <c:v>41213</c:v>
                </c:pt>
                <c:pt idx="322">
                  <c:v>41243</c:v>
                </c:pt>
                <c:pt idx="323">
                  <c:v>41274</c:v>
                </c:pt>
                <c:pt idx="324">
                  <c:v>41305</c:v>
                </c:pt>
                <c:pt idx="325">
                  <c:v>41333</c:v>
                </c:pt>
                <c:pt idx="326">
                  <c:v>41364</c:v>
                </c:pt>
                <c:pt idx="327">
                  <c:v>41394</c:v>
                </c:pt>
                <c:pt idx="328">
                  <c:v>41425</c:v>
                </c:pt>
                <c:pt idx="329">
                  <c:v>41455</c:v>
                </c:pt>
                <c:pt idx="330">
                  <c:v>41486</c:v>
                </c:pt>
                <c:pt idx="331">
                  <c:v>41517</c:v>
                </c:pt>
                <c:pt idx="332">
                  <c:v>41547</c:v>
                </c:pt>
                <c:pt idx="333">
                  <c:v>41578</c:v>
                </c:pt>
                <c:pt idx="334">
                  <c:v>41608</c:v>
                </c:pt>
                <c:pt idx="335">
                  <c:v>41639</c:v>
                </c:pt>
                <c:pt idx="336">
                  <c:v>41670</c:v>
                </c:pt>
                <c:pt idx="337">
                  <c:v>41698</c:v>
                </c:pt>
                <c:pt idx="338">
                  <c:v>41729</c:v>
                </c:pt>
                <c:pt idx="339">
                  <c:v>41759</c:v>
                </c:pt>
                <c:pt idx="340">
                  <c:v>41790</c:v>
                </c:pt>
                <c:pt idx="341">
                  <c:v>41820</c:v>
                </c:pt>
                <c:pt idx="342">
                  <c:v>41851</c:v>
                </c:pt>
                <c:pt idx="343">
                  <c:v>41882</c:v>
                </c:pt>
                <c:pt idx="344">
                  <c:v>41912</c:v>
                </c:pt>
                <c:pt idx="345">
                  <c:v>41943</c:v>
                </c:pt>
                <c:pt idx="346">
                  <c:v>41973</c:v>
                </c:pt>
                <c:pt idx="347">
                  <c:v>42004</c:v>
                </c:pt>
                <c:pt idx="348">
                  <c:v>42035</c:v>
                </c:pt>
                <c:pt idx="349">
                  <c:v>42063</c:v>
                </c:pt>
                <c:pt idx="350">
                  <c:v>42094</c:v>
                </c:pt>
                <c:pt idx="351">
                  <c:v>42124</c:v>
                </c:pt>
                <c:pt idx="352">
                  <c:v>42155</c:v>
                </c:pt>
                <c:pt idx="353">
                  <c:v>42185</c:v>
                </c:pt>
                <c:pt idx="354">
                  <c:v>42216</c:v>
                </c:pt>
                <c:pt idx="355">
                  <c:v>42247</c:v>
                </c:pt>
                <c:pt idx="356">
                  <c:v>42277</c:v>
                </c:pt>
                <c:pt idx="357">
                  <c:v>42308</c:v>
                </c:pt>
                <c:pt idx="358">
                  <c:v>42338</c:v>
                </c:pt>
                <c:pt idx="359">
                  <c:v>42369</c:v>
                </c:pt>
              </c:strCache>
            </c:strRef>
          </c:cat>
          <c:val>
            <c:numRef>
              <c:f>'26165 dat'!$D$5:$D$364</c:f>
              <c:numCache>
                <c:ptCount val="360"/>
                <c:pt idx="0">
                  <c:v>22.7</c:v>
                </c:pt>
                <c:pt idx="1">
                  <c:v>22.7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21.15</c:v>
                </c:pt>
                <c:pt idx="7">
                  <c:v>23</c:v>
                </c:pt>
                <c:pt idx="8">
                  <c:v>23</c:v>
                </c:pt>
                <c:pt idx="9">
                  <c:v>22.9</c:v>
                </c:pt>
                <c:pt idx="10">
                  <c:v>22.8</c:v>
                </c:pt>
                <c:pt idx="11">
                  <c:v>22.8</c:v>
                </c:pt>
                <c:pt idx="12">
                  <c:v>22.8</c:v>
                </c:pt>
                <c:pt idx="13">
                  <c:v>23.1</c:v>
                </c:pt>
                <c:pt idx="14">
                  <c:v>23.1</c:v>
                </c:pt>
                <c:pt idx="15">
                  <c:v>22.8</c:v>
                </c:pt>
                <c:pt idx="16">
                  <c:v>23.1</c:v>
                </c:pt>
                <c:pt idx="17">
                  <c:v>23.15</c:v>
                </c:pt>
                <c:pt idx="18">
                  <c:v>23.13</c:v>
                </c:pt>
                <c:pt idx="19">
                  <c:v>22.69</c:v>
                </c:pt>
                <c:pt idx="20">
                  <c:v>22.53</c:v>
                </c:pt>
                <c:pt idx="21">
                  <c:v>22.5</c:v>
                </c:pt>
                <c:pt idx="22">
                  <c:v>22.85</c:v>
                </c:pt>
                <c:pt idx="23">
                  <c:v>22.85</c:v>
                </c:pt>
                <c:pt idx="24">
                  <c:v>25.08</c:v>
                </c:pt>
                <c:pt idx="25">
                  <c:v>22.8</c:v>
                </c:pt>
                <c:pt idx="26">
                  <c:v>22.78</c:v>
                </c:pt>
                <c:pt idx="27">
                  <c:v>22.8</c:v>
                </c:pt>
                <c:pt idx="28">
                  <c:v>23.59</c:v>
                </c:pt>
                <c:pt idx="29">
                  <c:v>22.8</c:v>
                </c:pt>
                <c:pt idx="30">
                  <c:v>22.94</c:v>
                </c:pt>
                <c:pt idx="31">
                  <c:v>23.4</c:v>
                </c:pt>
                <c:pt idx="32">
                  <c:v>23.5</c:v>
                </c:pt>
                <c:pt idx="33">
                  <c:v>23.21</c:v>
                </c:pt>
                <c:pt idx="34">
                  <c:v>23.43</c:v>
                </c:pt>
                <c:pt idx="35">
                  <c:v>23.7</c:v>
                </c:pt>
                <c:pt idx="36">
                  <c:v>24.4</c:v>
                </c:pt>
                <c:pt idx="37">
                  <c:v>21.87</c:v>
                </c:pt>
                <c:pt idx="38">
                  <c:v>21.87</c:v>
                </c:pt>
                <c:pt idx="39">
                  <c:v>23.48</c:v>
                </c:pt>
                <c:pt idx="40">
                  <c:v>23.41</c:v>
                </c:pt>
                <c:pt idx="41">
                  <c:v>23.45</c:v>
                </c:pt>
                <c:pt idx="42">
                  <c:v>22.5</c:v>
                </c:pt>
                <c:pt idx="43">
                  <c:v>23.48</c:v>
                </c:pt>
                <c:pt idx="44">
                  <c:v>23.5</c:v>
                </c:pt>
                <c:pt idx="45">
                  <c:v>23.49</c:v>
                </c:pt>
                <c:pt idx="46">
                  <c:v>23.5</c:v>
                </c:pt>
                <c:pt idx="47">
                  <c:v>23.5</c:v>
                </c:pt>
                <c:pt idx="48">
                  <c:v>22.48</c:v>
                </c:pt>
                <c:pt idx="49">
                  <c:v>23.4</c:v>
                </c:pt>
                <c:pt idx="50">
                  <c:v>23.45</c:v>
                </c:pt>
                <c:pt idx="51">
                  <c:v>23.5</c:v>
                </c:pt>
                <c:pt idx="52">
                  <c:v>23.5</c:v>
                </c:pt>
                <c:pt idx="54">
                  <c:v>23.5</c:v>
                </c:pt>
                <c:pt idx="55">
                  <c:v>23.52</c:v>
                </c:pt>
                <c:pt idx="56">
                  <c:v>23.5</c:v>
                </c:pt>
                <c:pt idx="57">
                  <c:v>23.5</c:v>
                </c:pt>
                <c:pt idx="58">
                  <c:v>23.5</c:v>
                </c:pt>
                <c:pt idx="59">
                  <c:v>23.45</c:v>
                </c:pt>
                <c:pt idx="60">
                  <c:v>23.5</c:v>
                </c:pt>
                <c:pt idx="61">
                  <c:v>22.3</c:v>
                </c:pt>
                <c:pt idx="62">
                  <c:v>23.8</c:v>
                </c:pt>
                <c:pt idx="63">
                  <c:v>24.89</c:v>
                </c:pt>
                <c:pt idx="64">
                  <c:v>23.55</c:v>
                </c:pt>
                <c:pt idx="65">
                  <c:v>24.75</c:v>
                </c:pt>
                <c:pt idx="66">
                  <c:v>24.6</c:v>
                </c:pt>
                <c:pt idx="67">
                  <c:v>24.4</c:v>
                </c:pt>
                <c:pt idx="68">
                  <c:v>24.37</c:v>
                </c:pt>
                <c:pt idx="69">
                  <c:v>24.32</c:v>
                </c:pt>
                <c:pt idx="70">
                  <c:v>24.36</c:v>
                </c:pt>
                <c:pt idx="71">
                  <c:v>23.55</c:v>
                </c:pt>
                <c:pt idx="72">
                  <c:v>23.46</c:v>
                </c:pt>
                <c:pt idx="73">
                  <c:v>23.22</c:v>
                </c:pt>
                <c:pt idx="74">
                  <c:v>23.25</c:v>
                </c:pt>
                <c:pt idx="75">
                  <c:v>24.05</c:v>
                </c:pt>
                <c:pt idx="76">
                  <c:v>23.5</c:v>
                </c:pt>
                <c:pt idx="77">
                  <c:v>22.92</c:v>
                </c:pt>
                <c:pt idx="78">
                  <c:v>22.95</c:v>
                </c:pt>
                <c:pt idx="79">
                  <c:v>23.12</c:v>
                </c:pt>
                <c:pt idx="80">
                  <c:v>23.16</c:v>
                </c:pt>
                <c:pt idx="81">
                  <c:v>23.29</c:v>
                </c:pt>
                <c:pt idx="82">
                  <c:v>23.28</c:v>
                </c:pt>
                <c:pt idx="83">
                  <c:v>23.45</c:v>
                </c:pt>
                <c:pt idx="84">
                  <c:v>23.31</c:v>
                </c:pt>
                <c:pt idx="85">
                  <c:v>23.27</c:v>
                </c:pt>
                <c:pt idx="86">
                  <c:v>23.24</c:v>
                </c:pt>
                <c:pt idx="87">
                  <c:v>22.7</c:v>
                </c:pt>
                <c:pt idx="89">
                  <c:v>22.63</c:v>
                </c:pt>
                <c:pt idx="90">
                  <c:v>22.74</c:v>
                </c:pt>
                <c:pt idx="91">
                  <c:v>23.47</c:v>
                </c:pt>
                <c:pt idx="92">
                  <c:v>23.5</c:v>
                </c:pt>
                <c:pt idx="93">
                  <c:v>23.45</c:v>
                </c:pt>
                <c:pt idx="94">
                  <c:v>23.43</c:v>
                </c:pt>
                <c:pt idx="95">
                  <c:v>23.43</c:v>
                </c:pt>
                <c:pt idx="96">
                  <c:v>23.46</c:v>
                </c:pt>
                <c:pt idx="97">
                  <c:v>23.47</c:v>
                </c:pt>
                <c:pt idx="98">
                  <c:v>23.51</c:v>
                </c:pt>
                <c:pt idx="99">
                  <c:v>23.49</c:v>
                </c:pt>
                <c:pt idx="100">
                  <c:v>21.4</c:v>
                </c:pt>
                <c:pt idx="101">
                  <c:v>21.26</c:v>
                </c:pt>
                <c:pt idx="102">
                  <c:v>21.3</c:v>
                </c:pt>
                <c:pt idx="103">
                  <c:v>21.3</c:v>
                </c:pt>
                <c:pt idx="104">
                  <c:v>21.37</c:v>
                </c:pt>
                <c:pt idx="105">
                  <c:v>21.3</c:v>
                </c:pt>
                <c:pt idx="106">
                  <c:v>21.31</c:v>
                </c:pt>
                <c:pt idx="107">
                  <c:v>22.3</c:v>
                </c:pt>
                <c:pt idx="108">
                  <c:v>21.3</c:v>
                </c:pt>
                <c:pt idx="109">
                  <c:v>21.34</c:v>
                </c:pt>
                <c:pt idx="110">
                  <c:v>21.26</c:v>
                </c:pt>
                <c:pt idx="111">
                  <c:v>21.3</c:v>
                </c:pt>
                <c:pt idx="112">
                  <c:v>22.1</c:v>
                </c:pt>
                <c:pt idx="113">
                  <c:v>22.1</c:v>
                </c:pt>
                <c:pt idx="114">
                  <c:v>23.8</c:v>
                </c:pt>
                <c:pt idx="115">
                  <c:v>24.9</c:v>
                </c:pt>
                <c:pt idx="116">
                  <c:v>25.3</c:v>
                </c:pt>
                <c:pt idx="117">
                  <c:v>23.4</c:v>
                </c:pt>
                <c:pt idx="118">
                  <c:v>23.5</c:v>
                </c:pt>
                <c:pt idx="119">
                  <c:v>23.8</c:v>
                </c:pt>
                <c:pt idx="120">
                  <c:v>23.45</c:v>
                </c:pt>
                <c:pt idx="121">
                  <c:v>23.6</c:v>
                </c:pt>
                <c:pt idx="122">
                  <c:v>29.5</c:v>
                </c:pt>
                <c:pt idx="123">
                  <c:v>23.7</c:v>
                </c:pt>
                <c:pt idx="124">
                  <c:v>23.73</c:v>
                </c:pt>
                <c:pt idx="125">
                  <c:v>23.53</c:v>
                </c:pt>
                <c:pt idx="126">
                  <c:v>24.15</c:v>
                </c:pt>
                <c:pt idx="127">
                  <c:v>23.51</c:v>
                </c:pt>
                <c:pt idx="128">
                  <c:v>23.07</c:v>
                </c:pt>
                <c:pt idx="129">
                  <c:v>22.03</c:v>
                </c:pt>
                <c:pt idx="132">
                  <c:v>24.9</c:v>
                </c:pt>
                <c:pt idx="133">
                  <c:v>23.06</c:v>
                </c:pt>
                <c:pt idx="134">
                  <c:v>24.18</c:v>
                </c:pt>
                <c:pt idx="135">
                  <c:v>22.31</c:v>
                </c:pt>
                <c:pt idx="136">
                  <c:v>22.41</c:v>
                </c:pt>
                <c:pt idx="137">
                  <c:v>22.49</c:v>
                </c:pt>
                <c:pt idx="138">
                  <c:v>22.49</c:v>
                </c:pt>
                <c:pt idx="139">
                  <c:v>20.4</c:v>
                </c:pt>
                <c:pt idx="140">
                  <c:v>22.21</c:v>
                </c:pt>
                <c:pt idx="141">
                  <c:v>22.59</c:v>
                </c:pt>
                <c:pt idx="142">
                  <c:v>22.56</c:v>
                </c:pt>
                <c:pt idx="143">
                  <c:v>22.56</c:v>
                </c:pt>
                <c:pt idx="144">
                  <c:v>22.35</c:v>
                </c:pt>
                <c:pt idx="145">
                  <c:v>22.83</c:v>
                </c:pt>
                <c:pt idx="146">
                  <c:v>22.78</c:v>
                </c:pt>
                <c:pt idx="148">
                  <c:v>22.3</c:v>
                </c:pt>
                <c:pt idx="149">
                  <c:v>22.79</c:v>
                </c:pt>
                <c:pt idx="150">
                  <c:v>6.6</c:v>
                </c:pt>
                <c:pt idx="151">
                  <c:v>23.48</c:v>
                </c:pt>
                <c:pt idx="152">
                  <c:v>22.83</c:v>
                </c:pt>
                <c:pt idx="153">
                  <c:v>22.49</c:v>
                </c:pt>
                <c:pt idx="154">
                  <c:v>22.69</c:v>
                </c:pt>
                <c:pt idx="156">
                  <c:v>22.45</c:v>
                </c:pt>
                <c:pt idx="158">
                  <c:v>24.03</c:v>
                </c:pt>
                <c:pt idx="159">
                  <c:v>24.64</c:v>
                </c:pt>
                <c:pt idx="160">
                  <c:v>24.69</c:v>
                </c:pt>
                <c:pt idx="161">
                  <c:v>23.74</c:v>
                </c:pt>
                <c:pt idx="162">
                  <c:v>22.7</c:v>
                </c:pt>
                <c:pt idx="163">
                  <c:v>22.89</c:v>
                </c:pt>
                <c:pt idx="164">
                  <c:v>22.48</c:v>
                </c:pt>
                <c:pt idx="165">
                  <c:v>29.72</c:v>
                </c:pt>
                <c:pt idx="166">
                  <c:v>23.61</c:v>
                </c:pt>
                <c:pt idx="167">
                  <c:v>23.64</c:v>
                </c:pt>
                <c:pt idx="168">
                  <c:v>22.51</c:v>
                </c:pt>
                <c:pt idx="169">
                  <c:v>23.16</c:v>
                </c:pt>
                <c:pt idx="170">
                  <c:v>23.45</c:v>
                </c:pt>
                <c:pt idx="171">
                  <c:v>22.4</c:v>
                </c:pt>
                <c:pt idx="172">
                  <c:v>20.1</c:v>
                </c:pt>
                <c:pt idx="173">
                  <c:v>22.2</c:v>
                </c:pt>
                <c:pt idx="174">
                  <c:v>22.15</c:v>
                </c:pt>
                <c:pt idx="175">
                  <c:v>22.16</c:v>
                </c:pt>
                <c:pt idx="176">
                  <c:v>22.5</c:v>
                </c:pt>
                <c:pt idx="177">
                  <c:v>20.25</c:v>
                </c:pt>
                <c:pt idx="178">
                  <c:v>22.37</c:v>
                </c:pt>
                <c:pt idx="180">
                  <c:v>22.01</c:v>
                </c:pt>
                <c:pt idx="181">
                  <c:v>26.55</c:v>
                </c:pt>
                <c:pt idx="182">
                  <c:v>26.6</c:v>
                </c:pt>
                <c:pt idx="183">
                  <c:v>25.8</c:v>
                </c:pt>
                <c:pt idx="184">
                  <c:v>24.7</c:v>
                </c:pt>
                <c:pt idx="185">
                  <c:v>25.09</c:v>
                </c:pt>
                <c:pt idx="186">
                  <c:v>23.4</c:v>
                </c:pt>
                <c:pt idx="187">
                  <c:v>24.6</c:v>
                </c:pt>
                <c:pt idx="188">
                  <c:v>25</c:v>
                </c:pt>
                <c:pt idx="189">
                  <c:v>23.27</c:v>
                </c:pt>
                <c:pt idx="190">
                  <c:v>23.4</c:v>
                </c:pt>
                <c:pt idx="191">
                  <c:v>21.05</c:v>
                </c:pt>
                <c:pt idx="192">
                  <c:v>28.7</c:v>
                </c:pt>
                <c:pt idx="193">
                  <c:v>25.8</c:v>
                </c:pt>
                <c:pt idx="194">
                  <c:v>25.5</c:v>
                </c:pt>
                <c:pt idx="195">
                  <c:v>21.55</c:v>
                </c:pt>
                <c:pt idx="196">
                  <c:v>25.5</c:v>
                </c:pt>
                <c:pt idx="197">
                  <c:v>25.4</c:v>
                </c:pt>
                <c:pt idx="198">
                  <c:v>28.04</c:v>
                </c:pt>
                <c:pt idx="199">
                  <c:v>24.44</c:v>
                </c:pt>
                <c:pt idx="200">
                  <c:v>23.77</c:v>
                </c:pt>
                <c:pt idx="201">
                  <c:v>22</c:v>
                </c:pt>
                <c:pt idx="202">
                  <c:v>25.8</c:v>
                </c:pt>
                <c:pt idx="203">
                  <c:v>23.77</c:v>
                </c:pt>
                <c:pt idx="205">
                  <c:v>23.25</c:v>
                </c:pt>
                <c:pt idx="206">
                  <c:v>22</c:v>
                </c:pt>
                <c:pt idx="207">
                  <c:v>23.8</c:v>
                </c:pt>
                <c:pt idx="208">
                  <c:v>22</c:v>
                </c:pt>
                <c:pt idx="209">
                  <c:v>22</c:v>
                </c:pt>
                <c:pt idx="210">
                  <c:v>24.9</c:v>
                </c:pt>
                <c:pt idx="211">
                  <c:v>22.9</c:v>
                </c:pt>
                <c:pt idx="212">
                  <c:v>22.3</c:v>
                </c:pt>
                <c:pt idx="213">
                  <c:v>24.09</c:v>
                </c:pt>
                <c:pt idx="214">
                  <c:v>22.05</c:v>
                </c:pt>
                <c:pt idx="215">
                  <c:v>24.02</c:v>
                </c:pt>
                <c:pt idx="216">
                  <c:v>23.55</c:v>
                </c:pt>
                <c:pt idx="217">
                  <c:v>23.06</c:v>
                </c:pt>
                <c:pt idx="218">
                  <c:v>24.06</c:v>
                </c:pt>
                <c:pt idx="219">
                  <c:v>22.05</c:v>
                </c:pt>
                <c:pt idx="220">
                  <c:v>24.6</c:v>
                </c:pt>
                <c:pt idx="221">
                  <c:v>23.05</c:v>
                </c:pt>
                <c:pt idx="222">
                  <c:v>23.14</c:v>
                </c:pt>
                <c:pt idx="223">
                  <c:v>23.4</c:v>
                </c:pt>
                <c:pt idx="224">
                  <c:v>23.14</c:v>
                </c:pt>
                <c:pt idx="225">
                  <c:v>23.14</c:v>
                </c:pt>
                <c:pt idx="226">
                  <c:v>23.14</c:v>
                </c:pt>
                <c:pt idx="227">
                  <c:v>22.05</c:v>
                </c:pt>
                <c:pt idx="228">
                  <c:v>22.05</c:v>
                </c:pt>
                <c:pt idx="229">
                  <c:v>24.55</c:v>
                </c:pt>
                <c:pt idx="230">
                  <c:v>24.04</c:v>
                </c:pt>
                <c:pt idx="231">
                  <c:v>24.05</c:v>
                </c:pt>
                <c:pt idx="232">
                  <c:v>24.06</c:v>
                </c:pt>
                <c:pt idx="233">
                  <c:v>23.55</c:v>
                </c:pt>
                <c:pt idx="234">
                  <c:v>24</c:v>
                </c:pt>
                <c:pt idx="235">
                  <c:v>24</c:v>
                </c:pt>
                <c:pt idx="236">
                  <c:v>22.05</c:v>
                </c:pt>
                <c:pt idx="237">
                  <c:v>22.05</c:v>
                </c:pt>
                <c:pt idx="238">
                  <c:v>22.05</c:v>
                </c:pt>
                <c:pt idx="240">
                  <c:v>22.07</c:v>
                </c:pt>
                <c:pt idx="242">
                  <c:v>24.32</c:v>
                </c:pt>
                <c:pt idx="243">
                  <c:v>24.32</c:v>
                </c:pt>
                <c:pt idx="244">
                  <c:v>22.07</c:v>
                </c:pt>
                <c:pt idx="245">
                  <c:v>22.05</c:v>
                </c:pt>
                <c:pt idx="246">
                  <c:v>26.1</c:v>
                </c:pt>
                <c:pt idx="247">
                  <c:v>23.1</c:v>
                </c:pt>
                <c:pt idx="248">
                  <c:v>23.27</c:v>
                </c:pt>
                <c:pt idx="249">
                  <c:v>23.24</c:v>
                </c:pt>
                <c:pt idx="250">
                  <c:v>23.06</c:v>
                </c:pt>
                <c:pt idx="251">
                  <c:v>23.24</c:v>
                </c:pt>
                <c:pt idx="252">
                  <c:v>22.05</c:v>
                </c:pt>
                <c:pt idx="253">
                  <c:v>23.07</c:v>
                </c:pt>
                <c:pt idx="254">
                  <c:v>22.08</c:v>
                </c:pt>
                <c:pt idx="255">
                  <c:v>22.08</c:v>
                </c:pt>
                <c:pt idx="256">
                  <c:v>22.06</c:v>
                </c:pt>
                <c:pt idx="257">
                  <c:v>21.05</c:v>
                </c:pt>
                <c:pt idx="258">
                  <c:v>23.05</c:v>
                </c:pt>
                <c:pt idx="259">
                  <c:v>21.14</c:v>
                </c:pt>
                <c:pt idx="260">
                  <c:v>21.14</c:v>
                </c:pt>
                <c:pt idx="262">
                  <c:v>21.44</c:v>
                </c:pt>
                <c:pt idx="263">
                  <c:v>21.41</c:v>
                </c:pt>
                <c:pt idx="264">
                  <c:v>23.06</c:v>
                </c:pt>
                <c:pt idx="265">
                  <c:v>21.02</c:v>
                </c:pt>
                <c:pt idx="266">
                  <c:v>23</c:v>
                </c:pt>
                <c:pt idx="268">
                  <c:v>23.05</c:v>
                </c:pt>
                <c:pt idx="269">
                  <c:v>21.06</c:v>
                </c:pt>
                <c:pt idx="270">
                  <c:v>21.08</c:v>
                </c:pt>
                <c:pt idx="271">
                  <c:v>22.1</c:v>
                </c:pt>
                <c:pt idx="272">
                  <c:v>22.03</c:v>
                </c:pt>
                <c:pt idx="273">
                  <c:v>22.6</c:v>
                </c:pt>
                <c:pt idx="274">
                  <c:v>22.9</c:v>
                </c:pt>
                <c:pt idx="275">
                  <c:v>22.06</c:v>
                </c:pt>
                <c:pt idx="276">
                  <c:v>36.5</c:v>
                </c:pt>
                <c:pt idx="277">
                  <c:v>23.6</c:v>
                </c:pt>
                <c:pt idx="278">
                  <c:v>22.2</c:v>
                </c:pt>
                <c:pt idx="279">
                  <c:v>22.2</c:v>
                </c:pt>
                <c:pt idx="280">
                  <c:v>22.1</c:v>
                </c:pt>
                <c:pt idx="281">
                  <c:v>22.1</c:v>
                </c:pt>
                <c:pt idx="282">
                  <c:v>22.1</c:v>
                </c:pt>
                <c:pt idx="283">
                  <c:v>22.1</c:v>
                </c:pt>
                <c:pt idx="284">
                  <c:v>21.61</c:v>
                </c:pt>
                <c:pt idx="285">
                  <c:v>21.8</c:v>
                </c:pt>
                <c:pt idx="286">
                  <c:v>25.95</c:v>
                </c:pt>
                <c:pt idx="288">
                  <c:v>23.45</c:v>
                </c:pt>
                <c:pt idx="289">
                  <c:v>22.8</c:v>
                </c:pt>
                <c:pt idx="290">
                  <c:v>22.79</c:v>
                </c:pt>
                <c:pt idx="291">
                  <c:v>22.77</c:v>
                </c:pt>
                <c:pt idx="293">
                  <c:v>22.71</c:v>
                </c:pt>
                <c:pt idx="294">
                  <c:v>21.76</c:v>
                </c:pt>
                <c:pt idx="295">
                  <c:v>21.85</c:v>
                </c:pt>
                <c:pt idx="296">
                  <c:v>21.88</c:v>
                </c:pt>
                <c:pt idx="297">
                  <c:v>21.9</c:v>
                </c:pt>
                <c:pt idx="298">
                  <c:v>21.66</c:v>
                </c:pt>
                <c:pt idx="299">
                  <c:v>21.95</c:v>
                </c:pt>
                <c:pt idx="300">
                  <c:v>21.91</c:v>
                </c:pt>
                <c:pt idx="301">
                  <c:v>21.88</c:v>
                </c:pt>
                <c:pt idx="302">
                  <c:v>21.81</c:v>
                </c:pt>
                <c:pt idx="305">
                  <c:v>21.19</c:v>
                </c:pt>
                <c:pt idx="307">
                  <c:v>22.18</c:v>
                </c:pt>
                <c:pt idx="308">
                  <c:v>22.25</c:v>
                </c:pt>
                <c:pt idx="309">
                  <c:v>21.44</c:v>
                </c:pt>
                <c:pt idx="310">
                  <c:v>29.5</c:v>
                </c:pt>
                <c:pt idx="311">
                  <c:v>29.5</c:v>
                </c:pt>
                <c:pt idx="312">
                  <c:v>21.9</c:v>
                </c:pt>
                <c:pt idx="313">
                  <c:v>21.8</c:v>
                </c:pt>
                <c:pt idx="315">
                  <c:v>23.6</c:v>
                </c:pt>
                <c:pt idx="317">
                  <c:v>21.5</c:v>
                </c:pt>
                <c:pt idx="319">
                  <c:v>25.3</c:v>
                </c:pt>
                <c:pt idx="320">
                  <c:v>39</c:v>
                </c:pt>
                <c:pt idx="322">
                  <c:v>22.31</c:v>
                </c:pt>
                <c:pt idx="326">
                  <c:v>21.25</c:v>
                </c:pt>
                <c:pt idx="327">
                  <c:v>22.93</c:v>
                </c:pt>
                <c:pt idx="328">
                  <c:v>33.35</c:v>
                </c:pt>
                <c:pt idx="329">
                  <c:v>21.1</c:v>
                </c:pt>
                <c:pt idx="330">
                  <c:v>22.55</c:v>
                </c:pt>
                <c:pt idx="331">
                  <c:v>22.88</c:v>
                </c:pt>
                <c:pt idx="332">
                  <c:v>22.28</c:v>
                </c:pt>
                <c:pt idx="336">
                  <c:v>22.3</c:v>
                </c:pt>
                <c:pt idx="337">
                  <c:v>21.8</c:v>
                </c:pt>
                <c:pt idx="338">
                  <c:v>23.18</c:v>
                </c:pt>
                <c:pt idx="339">
                  <c:v>22.91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'26165 dat'!$E$3</c:f>
              <c:strCache>
                <c:ptCount val="1"/>
                <c:pt idx="0">
                  <c:v>PID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'26165 dat'!$B$5:$B$364</c:f>
              <c:strCache>
                <c:ptCount val="360"/>
                <c:pt idx="0">
                  <c:v>31413</c:v>
                </c:pt>
                <c:pt idx="1">
                  <c:v>31471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31746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32593</c:v>
                </c:pt>
                <c:pt idx="39">
                  <c:v>32599</c:v>
                </c:pt>
                <c:pt idx="40">
                  <c:v>32629</c:v>
                </c:pt>
                <c:pt idx="41">
                  <c:v>32689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32842</c:v>
                </c:pt>
                <c:pt idx="47">
                  <c:v>32843</c:v>
                </c:pt>
                <c:pt idx="48">
                  <c:v>32904</c:v>
                </c:pt>
                <c:pt idx="49">
                  <c:v>32905</c:v>
                </c:pt>
                <c:pt idx="50">
                  <c:v>32933</c:v>
                </c:pt>
                <c:pt idx="51">
                  <c:v>32993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34668</c:v>
                </c:pt>
                <c:pt idx="107">
                  <c:v>34698</c:v>
                </c:pt>
                <c:pt idx="108">
                  <c:v>34729</c:v>
                </c:pt>
                <c:pt idx="109">
                  <c:v>34758</c:v>
                </c:pt>
                <c:pt idx="110">
                  <c:v>34788</c:v>
                </c:pt>
                <c:pt idx="111">
                  <c:v>34819</c:v>
                </c:pt>
                <c:pt idx="112">
                  <c:v>34849</c:v>
                </c:pt>
                <c:pt idx="113">
                  <c:v>34880</c:v>
                </c:pt>
                <c:pt idx="114">
                  <c:v>34910</c:v>
                </c:pt>
                <c:pt idx="115">
                  <c:v>34941</c:v>
                </c:pt>
                <c:pt idx="116">
                  <c:v>34972</c:v>
                </c:pt>
                <c:pt idx="117">
                  <c:v>35002</c:v>
                </c:pt>
                <c:pt idx="118">
                  <c:v>35033</c:v>
                </c:pt>
                <c:pt idx="119">
                  <c:v>35063</c:v>
                </c:pt>
                <c:pt idx="120">
                  <c:v>35093</c:v>
                </c:pt>
                <c:pt idx="121">
                  <c:v>35124</c:v>
                </c:pt>
                <c:pt idx="122">
                  <c:v>35150</c:v>
                </c:pt>
                <c:pt idx="123">
                  <c:v>35184</c:v>
                </c:pt>
                <c:pt idx="124">
                  <c:v>35213</c:v>
                </c:pt>
                <c:pt idx="125">
                  <c:v>35243</c:v>
                </c:pt>
                <c:pt idx="126">
                  <c:v>35276</c:v>
                </c:pt>
                <c:pt idx="127">
                  <c:v>35307</c:v>
                </c:pt>
                <c:pt idx="128">
                  <c:v>35335</c:v>
                </c:pt>
                <c:pt idx="129">
                  <c:v>35368</c:v>
                </c:pt>
                <c:pt idx="130">
                  <c:v>35399</c:v>
                </c:pt>
                <c:pt idx="131">
                  <c:v>35429</c:v>
                </c:pt>
                <c:pt idx="132">
                  <c:v>35461</c:v>
                </c:pt>
                <c:pt idx="133">
                  <c:v>35488</c:v>
                </c:pt>
                <c:pt idx="134">
                  <c:v>35517</c:v>
                </c:pt>
                <c:pt idx="135">
                  <c:v>35549</c:v>
                </c:pt>
                <c:pt idx="136">
                  <c:v>35579</c:v>
                </c:pt>
                <c:pt idx="137">
                  <c:v>35608</c:v>
                </c:pt>
                <c:pt idx="138">
                  <c:v>35636</c:v>
                </c:pt>
                <c:pt idx="139">
                  <c:v>35670</c:v>
                </c:pt>
                <c:pt idx="140">
                  <c:v>35698</c:v>
                </c:pt>
                <c:pt idx="141">
                  <c:v>35733</c:v>
                </c:pt>
                <c:pt idx="142">
                  <c:v>35764</c:v>
                </c:pt>
                <c:pt idx="143">
                  <c:v>35794</c:v>
                </c:pt>
                <c:pt idx="144">
                  <c:v>35822</c:v>
                </c:pt>
                <c:pt idx="145">
                  <c:v>35852</c:v>
                </c:pt>
                <c:pt idx="146">
                  <c:v>35879</c:v>
                </c:pt>
                <c:pt idx="147">
                  <c:v>35910</c:v>
                </c:pt>
                <c:pt idx="148">
                  <c:v>35940</c:v>
                </c:pt>
                <c:pt idx="149">
                  <c:v>35976</c:v>
                </c:pt>
                <c:pt idx="150">
                  <c:v>36006</c:v>
                </c:pt>
                <c:pt idx="151">
                  <c:v>36037</c:v>
                </c:pt>
                <c:pt idx="152">
                  <c:v>36068</c:v>
                </c:pt>
                <c:pt idx="153">
                  <c:v>36098</c:v>
                </c:pt>
                <c:pt idx="154">
                  <c:v>36114</c:v>
                </c:pt>
                <c:pt idx="155">
                  <c:v>36144</c:v>
                </c:pt>
                <c:pt idx="156">
                  <c:v>36175</c:v>
                </c:pt>
                <c:pt idx="157">
                  <c:v>36219</c:v>
                </c:pt>
                <c:pt idx="158">
                  <c:v>36249</c:v>
                </c:pt>
                <c:pt idx="159">
                  <c:v>36280</c:v>
                </c:pt>
                <c:pt idx="160">
                  <c:v>36310</c:v>
                </c:pt>
                <c:pt idx="161">
                  <c:v>36341</c:v>
                </c:pt>
                <c:pt idx="162">
                  <c:v>36371</c:v>
                </c:pt>
                <c:pt idx="163">
                  <c:v>36402</c:v>
                </c:pt>
                <c:pt idx="164">
                  <c:v>36433</c:v>
                </c:pt>
                <c:pt idx="165">
                  <c:v>36463</c:v>
                </c:pt>
                <c:pt idx="166">
                  <c:v>36494</c:v>
                </c:pt>
                <c:pt idx="167">
                  <c:v>36524</c:v>
                </c:pt>
                <c:pt idx="168">
                  <c:v>36555</c:v>
                </c:pt>
                <c:pt idx="169">
                  <c:v>36585</c:v>
                </c:pt>
                <c:pt idx="170">
                  <c:v>36615</c:v>
                </c:pt>
                <c:pt idx="171">
                  <c:v>36646</c:v>
                </c:pt>
                <c:pt idx="172">
                  <c:v>36676</c:v>
                </c:pt>
                <c:pt idx="173">
                  <c:v>36707</c:v>
                </c:pt>
                <c:pt idx="174">
                  <c:v>36737</c:v>
                </c:pt>
                <c:pt idx="175">
                  <c:v>36768</c:v>
                </c:pt>
                <c:pt idx="176">
                  <c:v>36799</c:v>
                </c:pt>
                <c:pt idx="177">
                  <c:v>36829</c:v>
                </c:pt>
                <c:pt idx="178">
                  <c:v>36860</c:v>
                </c:pt>
                <c:pt idx="179">
                  <c:v>36890</c:v>
                </c:pt>
                <c:pt idx="180">
                  <c:v>36921</c:v>
                </c:pt>
                <c:pt idx="181">
                  <c:v>36950</c:v>
                </c:pt>
                <c:pt idx="182">
                  <c:v>36980</c:v>
                </c:pt>
                <c:pt idx="183">
                  <c:v>37011</c:v>
                </c:pt>
                <c:pt idx="184">
                  <c:v>37041</c:v>
                </c:pt>
                <c:pt idx="185">
                  <c:v>37072</c:v>
                </c:pt>
                <c:pt idx="186">
                  <c:v>37102</c:v>
                </c:pt>
                <c:pt idx="187">
                  <c:v>37133</c:v>
                </c:pt>
                <c:pt idx="188">
                  <c:v>37164</c:v>
                </c:pt>
                <c:pt idx="189">
                  <c:v>37194</c:v>
                </c:pt>
                <c:pt idx="190">
                  <c:v>37225</c:v>
                </c:pt>
                <c:pt idx="191">
                  <c:v>37255</c:v>
                </c:pt>
                <c:pt idx="192">
                  <c:v>37286</c:v>
                </c:pt>
                <c:pt idx="193">
                  <c:v>37315</c:v>
                </c:pt>
                <c:pt idx="194">
                  <c:v>37345</c:v>
                </c:pt>
                <c:pt idx="195">
                  <c:v>37376</c:v>
                </c:pt>
                <c:pt idx="196">
                  <c:v>37407</c:v>
                </c:pt>
                <c:pt idx="197">
                  <c:v>37437</c:v>
                </c:pt>
                <c:pt idx="198">
                  <c:v>37468</c:v>
                </c:pt>
                <c:pt idx="199">
                  <c:v>37499</c:v>
                </c:pt>
                <c:pt idx="200">
                  <c:v>37529</c:v>
                </c:pt>
                <c:pt idx="201">
                  <c:v>37560</c:v>
                </c:pt>
                <c:pt idx="202">
                  <c:v>37590</c:v>
                </c:pt>
                <c:pt idx="203">
                  <c:v>37621</c:v>
                </c:pt>
                <c:pt idx="204">
                  <c:v>37652</c:v>
                </c:pt>
                <c:pt idx="205">
                  <c:v>37680</c:v>
                </c:pt>
                <c:pt idx="206">
                  <c:v>37711</c:v>
                </c:pt>
                <c:pt idx="207">
                  <c:v>37741</c:v>
                </c:pt>
                <c:pt idx="208">
                  <c:v>37772</c:v>
                </c:pt>
                <c:pt idx="209">
                  <c:v>37802</c:v>
                </c:pt>
                <c:pt idx="210">
                  <c:v>37833</c:v>
                </c:pt>
                <c:pt idx="211">
                  <c:v>37864</c:v>
                </c:pt>
                <c:pt idx="212">
                  <c:v>37894</c:v>
                </c:pt>
                <c:pt idx="213">
                  <c:v>37925</c:v>
                </c:pt>
                <c:pt idx="214">
                  <c:v>37955</c:v>
                </c:pt>
                <c:pt idx="215">
                  <c:v>37986</c:v>
                </c:pt>
                <c:pt idx="216">
                  <c:v>38017</c:v>
                </c:pt>
                <c:pt idx="217">
                  <c:v>38045</c:v>
                </c:pt>
                <c:pt idx="218">
                  <c:v>38077</c:v>
                </c:pt>
                <c:pt idx="219">
                  <c:v>38107</c:v>
                </c:pt>
                <c:pt idx="220">
                  <c:v>38138</c:v>
                </c:pt>
                <c:pt idx="221">
                  <c:v>38168</c:v>
                </c:pt>
                <c:pt idx="222">
                  <c:v>38199</c:v>
                </c:pt>
                <c:pt idx="223">
                  <c:v>38230</c:v>
                </c:pt>
                <c:pt idx="224">
                  <c:v>38260</c:v>
                </c:pt>
                <c:pt idx="225">
                  <c:v>38291</c:v>
                </c:pt>
                <c:pt idx="226">
                  <c:v>38321</c:v>
                </c:pt>
                <c:pt idx="227">
                  <c:v>38352</c:v>
                </c:pt>
                <c:pt idx="228">
                  <c:v>38383</c:v>
                </c:pt>
                <c:pt idx="229">
                  <c:v>38411</c:v>
                </c:pt>
                <c:pt idx="230">
                  <c:v>38442</c:v>
                </c:pt>
                <c:pt idx="231">
                  <c:v>38472</c:v>
                </c:pt>
                <c:pt idx="232">
                  <c:v>38503</c:v>
                </c:pt>
                <c:pt idx="233">
                  <c:v>38533</c:v>
                </c:pt>
                <c:pt idx="234">
                  <c:v>38564</c:v>
                </c:pt>
                <c:pt idx="235">
                  <c:v>38595</c:v>
                </c:pt>
                <c:pt idx="236">
                  <c:v>38625</c:v>
                </c:pt>
                <c:pt idx="237">
                  <c:v>38656</c:v>
                </c:pt>
                <c:pt idx="238">
                  <c:v>38686</c:v>
                </c:pt>
                <c:pt idx="239">
                  <c:v>38717</c:v>
                </c:pt>
                <c:pt idx="240">
                  <c:v>38748</c:v>
                </c:pt>
                <c:pt idx="241">
                  <c:v>38776</c:v>
                </c:pt>
                <c:pt idx="242">
                  <c:v>38807</c:v>
                </c:pt>
                <c:pt idx="243">
                  <c:v>38837</c:v>
                </c:pt>
                <c:pt idx="244">
                  <c:v>38868</c:v>
                </c:pt>
                <c:pt idx="245">
                  <c:v>38898</c:v>
                </c:pt>
                <c:pt idx="246">
                  <c:v>38929</c:v>
                </c:pt>
                <c:pt idx="247">
                  <c:v>38960</c:v>
                </c:pt>
                <c:pt idx="248">
                  <c:v>38990</c:v>
                </c:pt>
                <c:pt idx="249">
                  <c:v>39021</c:v>
                </c:pt>
                <c:pt idx="250">
                  <c:v>39051</c:v>
                </c:pt>
                <c:pt idx="251">
                  <c:v>39082</c:v>
                </c:pt>
                <c:pt idx="252">
                  <c:v>39113</c:v>
                </c:pt>
                <c:pt idx="253">
                  <c:v>39141</c:v>
                </c:pt>
                <c:pt idx="254">
                  <c:v>39172</c:v>
                </c:pt>
                <c:pt idx="255">
                  <c:v>39202</c:v>
                </c:pt>
                <c:pt idx="256">
                  <c:v>39233</c:v>
                </c:pt>
                <c:pt idx="257">
                  <c:v>39263</c:v>
                </c:pt>
                <c:pt idx="258">
                  <c:v>39294</c:v>
                </c:pt>
                <c:pt idx="259">
                  <c:v>39325</c:v>
                </c:pt>
                <c:pt idx="260">
                  <c:v>39355</c:v>
                </c:pt>
                <c:pt idx="261">
                  <c:v>39386</c:v>
                </c:pt>
                <c:pt idx="262">
                  <c:v>39416</c:v>
                </c:pt>
                <c:pt idx="263">
                  <c:v>39447</c:v>
                </c:pt>
                <c:pt idx="264">
                  <c:v>39478</c:v>
                </c:pt>
                <c:pt idx="265">
                  <c:v>39507</c:v>
                </c:pt>
                <c:pt idx="266">
                  <c:v>39538</c:v>
                </c:pt>
                <c:pt idx="267">
                  <c:v>39568</c:v>
                </c:pt>
                <c:pt idx="268">
                  <c:v>39599</c:v>
                </c:pt>
                <c:pt idx="269">
                  <c:v>39629</c:v>
                </c:pt>
                <c:pt idx="270">
                  <c:v>39660</c:v>
                </c:pt>
                <c:pt idx="271">
                  <c:v>39691</c:v>
                </c:pt>
                <c:pt idx="272">
                  <c:v>39721</c:v>
                </c:pt>
                <c:pt idx="273">
                  <c:v>39752</c:v>
                </c:pt>
                <c:pt idx="274">
                  <c:v>39782</c:v>
                </c:pt>
                <c:pt idx="275">
                  <c:v>39813</c:v>
                </c:pt>
                <c:pt idx="276">
                  <c:v>39844</c:v>
                </c:pt>
                <c:pt idx="277">
                  <c:v>39872</c:v>
                </c:pt>
                <c:pt idx="278">
                  <c:v>39903</c:v>
                </c:pt>
                <c:pt idx="279">
                  <c:v>39933</c:v>
                </c:pt>
                <c:pt idx="280">
                  <c:v>39964</c:v>
                </c:pt>
                <c:pt idx="281">
                  <c:v>39994</c:v>
                </c:pt>
                <c:pt idx="282">
                  <c:v>40025</c:v>
                </c:pt>
                <c:pt idx="283">
                  <c:v>40056</c:v>
                </c:pt>
                <c:pt idx="284">
                  <c:v>40086</c:v>
                </c:pt>
                <c:pt idx="285">
                  <c:v>40117</c:v>
                </c:pt>
                <c:pt idx="286">
                  <c:v>40147</c:v>
                </c:pt>
                <c:pt idx="287">
                  <c:v>40178</c:v>
                </c:pt>
                <c:pt idx="288">
                  <c:v>40209</c:v>
                </c:pt>
                <c:pt idx="289">
                  <c:v>40237</c:v>
                </c:pt>
                <c:pt idx="290">
                  <c:v>40268</c:v>
                </c:pt>
                <c:pt idx="291">
                  <c:v>40298</c:v>
                </c:pt>
                <c:pt idx="292">
                  <c:v>40329</c:v>
                </c:pt>
                <c:pt idx="293">
                  <c:v>40359</c:v>
                </c:pt>
                <c:pt idx="294">
                  <c:v>40390</c:v>
                </c:pt>
                <c:pt idx="295">
                  <c:v>40421</c:v>
                </c:pt>
                <c:pt idx="296">
                  <c:v>40451</c:v>
                </c:pt>
                <c:pt idx="297">
                  <c:v>40482</c:v>
                </c:pt>
                <c:pt idx="298">
                  <c:v>40512</c:v>
                </c:pt>
                <c:pt idx="299">
                  <c:v>40543</c:v>
                </c:pt>
                <c:pt idx="300">
                  <c:v>40574</c:v>
                </c:pt>
                <c:pt idx="301">
                  <c:v>40602</c:v>
                </c:pt>
                <c:pt idx="302">
                  <c:v>40633</c:v>
                </c:pt>
                <c:pt idx="303">
                  <c:v>40663</c:v>
                </c:pt>
                <c:pt idx="304">
                  <c:v>40694</c:v>
                </c:pt>
                <c:pt idx="305">
                  <c:v>40724</c:v>
                </c:pt>
                <c:pt idx="306">
                  <c:v>40755</c:v>
                </c:pt>
                <c:pt idx="307">
                  <c:v>40786</c:v>
                </c:pt>
                <c:pt idx="308">
                  <c:v>40816</c:v>
                </c:pt>
                <c:pt idx="309">
                  <c:v>40847</c:v>
                </c:pt>
                <c:pt idx="310">
                  <c:v>40877</c:v>
                </c:pt>
                <c:pt idx="311">
                  <c:v>40908</c:v>
                </c:pt>
                <c:pt idx="312">
                  <c:v>40939</c:v>
                </c:pt>
                <c:pt idx="313">
                  <c:v>40968</c:v>
                </c:pt>
                <c:pt idx="314">
                  <c:v>40999</c:v>
                </c:pt>
                <c:pt idx="315">
                  <c:v>41029</c:v>
                </c:pt>
                <c:pt idx="316">
                  <c:v>41060</c:v>
                </c:pt>
                <c:pt idx="317">
                  <c:v>41090</c:v>
                </c:pt>
                <c:pt idx="318">
                  <c:v>41121</c:v>
                </c:pt>
                <c:pt idx="319">
                  <c:v>41152</c:v>
                </c:pt>
                <c:pt idx="320">
                  <c:v>41182</c:v>
                </c:pt>
                <c:pt idx="321">
                  <c:v>41213</c:v>
                </c:pt>
                <c:pt idx="322">
                  <c:v>41243</c:v>
                </c:pt>
                <c:pt idx="323">
                  <c:v>41274</c:v>
                </c:pt>
                <c:pt idx="324">
                  <c:v>41305</c:v>
                </c:pt>
                <c:pt idx="325">
                  <c:v>41333</c:v>
                </c:pt>
                <c:pt idx="326">
                  <c:v>41364</c:v>
                </c:pt>
                <c:pt idx="327">
                  <c:v>41394</c:v>
                </c:pt>
                <c:pt idx="328">
                  <c:v>41425</c:v>
                </c:pt>
                <c:pt idx="329">
                  <c:v>41455</c:v>
                </c:pt>
                <c:pt idx="330">
                  <c:v>41486</c:v>
                </c:pt>
                <c:pt idx="331">
                  <c:v>41517</c:v>
                </c:pt>
                <c:pt idx="332">
                  <c:v>41547</c:v>
                </c:pt>
                <c:pt idx="333">
                  <c:v>41578</c:v>
                </c:pt>
                <c:pt idx="334">
                  <c:v>41608</c:v>
                </c:pt>
                <c:pt idx="335">
                  <c:v>41639</c:v>
                </c:pt>
                <c:pt idx="336">
                  <c:v>41670</c:v>
                </c:pt>
                <c:pt idx="337">
                  <c:v>41698</c:v>
                </c:pt>
                <c:pt idx="338">
                  <c:v>41729</c:v>
                </c:pt>
                <c:pt idx="339">
                  <c:v>41759</c:v>
                </c:pt>
                <c:pt idx="340">
                  <c:v>41790</c:v>
                </c:pt>
                <c:pt idx="341">
                  <c:v>41820</c:v>
                </c:pt>
                <c:pt idx="342">
                  <c:v>41851</c:v>
                </c:pt>
                <c:pt idx="343">
                  <c:v>41882</c:v>
                </c:pt>
                <c:pt idx="344">
                  <c:v>41912</c:v>
                </c:pt>
                <c:pt idx="345">
                  <c:v>41943</c:v>
                </c:pt>
                <c:pt idx="346">
                  <c:v>41973</c:v>
                </c:pt>
                <c:pt idx="347">
                  <c:v>42004</c:v>
                </c:pt>
                <c:pt idx="348">
                  <c:v>42035</c:v>
                </c:pt>
                <c:pt idx="349">
                  <c:v>42063</c:v>
                </c:pt>
                <c:pt idx="350">
                  <c:v>42094</c:v>
                </c:pt>
                <c:pt idx="351">
                  <c:v>42124</c:v>
                </c:pt>
                <c:pt idx="352">
                  <c:v>42155</c:v>
                </c:pt>
                <c:pt idx="353">
                  <c:v>42185</c:v>
                </c:pt>
                <c:pt idx="354">
                  <c:v>42216</c:v>
                </c:pt>
                <c:pt idx="355">
                  <c:v>42247</c:v>
                </c:pt>
                <c:pt idx="356">
                  <c:v>42277</c:v>
                </c:pt>
                <c:pt idx="357">
                  <c:v>42308</c:v>
                </c:pt>
                <c:pt idx="358">
                  <c:v>42338</c:v>
                </c:pt>
                <c:pt idx="359">
                  <c:v>42369</c:v>
                </c:pt>
              </c:strCache>
            </c:strRef>
          </c:cat>
          <c:val>
            <c:numRef>
              <c:f>'26165 dat'!$E$5:$E$364</c:f>
              <c:numCache>
                <c:ptCount val="360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  <c:pt idx="20">
                  <c:v>67</c:v>
                </c:pt>
                <c:pt idx="21">
                  <c:v>67</c:v>
                </c:pt>
                <c:pt idx="22">
                  <c:v>67</c:v>
                </c:pt>
                <c:pt idx="23">
                  <c:v>67</c:v>
                </c:pt>
                <c:pt idx="24">
                  <c:v>67</c:v>
                </c:pt>
                <c:pt idx="25">
                  <c:v>67</c:v>
                </c:pt>
                <c:pt idx="26">
                  <c:v>67</c:v>
                </c:pt>
                <c:pt idx="27">
                  <c:v>67</c:v>
                </c:pt>
                <c:pt idx="28">
                  <c:v>67</c:v>
                </c:pt>
                <c:pt idx="29">
                  <c:v>67</c:v>
                </c:pt>
                <c:pt idx="30">
                  <c:v>67</c:v>
                </c:pt>
                <c:pt idx="31">
                  <c:v>67</c:v>
                </c:pt>
                <c:pt idx="32">
                  <c:v>67</c:v>
                </c:pt>
                <c:pt idx="33">
                  <c:v>67</c:v>
                </c:pt>
                <c:pt idx="34">
                  <c:v>67</c:v>
                </c:pt>
                <c:pt idx="35">
                  <c:v>67</c:v>
                </c:pt>
                <c:pt idx="36">
                  <c:v>67</c:v>
                </c:pt>
                <c:pt idx="37">
                  <c:v>67</c:v>
                </c:pt>
                <c:pt idx="38">
                  <c:v>67</c:v>
                </c:pt>
                <c:pt idx="39">
                  <c:v>67</c:v>
                </c:pt>
                <c:pt idx="40">
                  <c:v>67</c:v>
                </c:pt>
                <c:pt idx="41">
                  <c:v>67</c:v>
                </c:pt>
                <c:pt idx="42">
                  <c:v>67</c:v>
                </c:pt>
                <c:pt idx="43">
                  <c:v>67</c:v>
                </c:pt>
                <c:pt idx="44">
                  <c:v>67</c:v>
                </c:pt>
                <c:pt idx="45">
                  <c:v>67</c:v>
                </c:pt>
                <c:pt idx="46">
                  <c:v>67</c:v>
                </c:pt>
                <c:pt idx="47">
                  <c:v>67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67</c:v>
                </c:pt>
                <c:pt idx="56">
                  <c:v>67</c:v>
                </c:pt>
                <c:pt idx="57">
                  <c:v>67</c:v>
                </c:pt>
                <c:pt idx="58">
                  <c:v>67</c:v>
                </c:pt>
                <c:pt idx="59">
                  <c:v>67</c:v>
                </c:pt>
                <c:pt idx="60">
                  <c:v>67</c:v>
                </c:pt>
                <c:pt idx="61">
                  <c:v>67</c:v>
                </c:pt>
                <c:pt idx="62">
                  <c:v>67</c:v>
                </c:pt>
                <c:pt idx="63">
                  <c:v>67</c:v>
                </c:pt>
                <c:pt idx="64">
                  <c:v>67</c:v>
                </c:pt>
                <c:pt idx="65">
                  <c:v>67</c:v>
                </c:pt>
                <c:pt idx="66">
                  <c:v>67</c:v>
                </c:pt>
                <c:pt idx="67">
                  <c:v>67</c:v>
                </c:pt>
                <c:pt idx="68">
                  <c:v>67</c:v>
                </c:pt>
                <c:pt idx="69">
                  <c:v>67</c:v>
                </c:pt>
                <c:pt idx="70">
                  <c:v>67</c:v>
                </c:pt>
                <c:pt idx="71">
                  <c:v>67</c:v>
                </c:pt>
                <c:pt idx="72">
                  <c:v>67</c:v>
                </c:pt>
                <c:pt idx="73">
                  <c:v>67</c:v>
                </c:pt>
                <c:pt idx="74">
                  <c:v>67</c:v>
                </c:pt>
                <c:pt idx="75">
                  <c:v>67</c:v>
                </c:pt>
                <c:pt idx="76">
                  <c:v>67</c:v>
                </c:pt>
                <c:pt idx="77">
                  <c:v>67</c:v>
                </c:pt>
                <c:pt idx="78">
                  <c:v>67</c:v>
                </c:pt>
                <c:pt idx="79">
                  <c:v>67</c:v>
                </c:pt>
                <c:pt idx="80">
                  <c:v>67</c:v>
                </c:pt>
                <c:pt idx="81">
                  <c:v>67</c:v>
                </c:pt>
                <c:pt idx="82">
                  <c:v>67</c:v>
                </c:pt>
                <c:pt idx="83">
                  <c:v>67</c:v>
                </c:pt>
                <c:pt idx="84">
                  <c:v>67</c:v>
                </c:pt>
                <c:pt idx="85">
                  <c:v>67</c:v>
                </c:pt>
                <c:pt idx="86">
                  <c:v>67</c:v>
                </c:pt>
                <c:pt idx="87">
                  <c:v>67</c:v>
                </c:pt>
                <c:pt idx="88">
                  <c:v>67</c:v>
                </c:pt>
                <c:pt idx="89">
                  <c:v>67</c:v>
                </c:pt>
                <c:pt idx="90">
                  <c:v>67</c:v>
                </c:pt>
                <c:pt idx="91">
                  <c:v>67</c:v>
                </c:pt>
                <c:pt idx="92">
                  <c:v>67</c:v>
                </c:pt>
                <c:pt idx="93">
                  <c:v>67</c:v>
                </c:pt>
                <c:pt idx="94">
                  <c:v>67</c:v>
                </c:pt>
                <c:pt idx="95">
                  <c:v>67</c:v>
                </c:pt>
                <c:pt idx="96">
                  <c:v>67</c:v>
                </c:pt>
                <c:pt idx="97">
                  <c:v>67</c:v>
                </c:pt>
                <c:pt idx="98">
                  <c:v>67</c:v>
                </c:pt>
                <c:pt idx="99">
                  <c:v>67</c:v>
                </c:pt>
                <c:pt idx="100">
                  <c:v>67</c:v>
                </c:pt>
                <c:pt idx="101">
                  <c:v>67</c:v>
                </c:pt>
                <c:pt idx="102">
                  <c:v>67</c:v>
                </c:pt>
                <c:pt idx="103">
                  <c:v>67</c:v>
                </c:pt>
                <c:pt idx="104">
                  <c:v>67</c:v>
                </c:pt>
                <c:pt idx="105">
                  <c:v>67</c:v>
                </c:pt>
                <c:pt idx="106">
                  <c:v>67</c:v>
                </c:pt>
                <c:pt idx="107">
                  <c:v>67</c:v>
                </c:pt>
                <c:pt idx="108">
                  <c:v>67</c:v>
                </c:pt>
                <c:pt idx="109">
                  <c:v>67</c:v>
                </c:pt>
                <c:pt idx="110">
                  <c:v>67</c:v>
                </c:pt>
                <c:pt idx="111">
                  <c:v>67</c:v>
                </c:pt>
                <c:pt idx="112">
                  <c:v>67</c:v>
                </c:pt>
                <c:pt idx="113">
                  <c:v>67</c:v>
                </c:pt>
                <c:pt idx="114">
                  <c:v>67</c:v>
                </c:pt>
                <c:pt idx="115">
                  <c:v>67</c:v>
                </c:pt>
                <c:pt idx="116">
                  <c:v>67</c:v>
                </c:pt>
                <c:pt idx="117">
                  <c:v>67</c:v>
                </c:pt>
                <c:pt idx="118">
                  <c:v>67</c:v>
                </c:pt>
                <c:pt idx="119">
                  <c:v>67</c:v>
                </c:pt>
                <c:pt idx="120">
                  <c:v>67</c:v>
                </c:pt>
                <c:pt idx="121">
                  <c:v>67</c:v>
                </c:pt>
                <c:pt idx="122">
                  <c:v>67</c:v>
                </c:pt>
                <c:pt idx="123">
                  <c:v>67</c:v>
                </c:pt>
                <c:pt idx="124">
                  <c:v>67</c:v>
                </c:pt>
                <c:pt idx="125">
                  <c:v>67</c:v>
                </c:pt>
                <c:pt idx="126">
                  <c:v>67</c:v>
                </c:pt>
                <c:pt idx="127">
                  <c:v>67</c:v>
                </c:pt>
                <c:pt idx="128">
                  <c:v>67</c:v>
                </c:pt>
                <c:pt idx="129">
                  <c:v>67</c:v>
                </c:pt>
                <c:pt idx="130">
                  <c:v>67</c:v>
                </c:pt>
                <c:pt idx="131">
                  <c:v>67</c:v>
                </c:pt>
                <c:pt idx="132">
                  <c:v>67</c:v>
                </c:pt>
                <c:pt idx="133">
                  <c:v>67</c:v>
                </c:pt>
                <c:pt idx="134">
                  <c:v>67</c:v>
                </c:pt>
                <c:pt idx="135">
                  <c:v>67</c:v>
                </c:pt>
                <c:pt idx="136">
                  <c:v>67</c:v>
                </c:pt>
                <c:pt idx="137">
                  <c:v>67</c:v>
                </c:pt>
                <c:pt idx="138">
                  <c:v>67</c:v>
                </c:pt>
                <c:pt idx="139">
                  <c:v>67</c:v>
                </c:pt>
                <c:pt idx="140">
                  <c:v>67</c:v>
                </c:pt>
                <c:pt idx="141">
                  <c:v>67</c:v>
                </c:pt>
                <c:pt idx="142">
                  <c:v>67</c:v>
                </c:pt>
                <c:pt idx="143">
                  <c:v>67</c:v>
                </c:pt>
                <c:pt idx="144">
                  <c:v>67</c:v>
                </c:pt>
                <c:pt idx="145">
                  <c:v>67</c:v>
                </c:pt>
                <c:pt idx="146">
                  <c:v>67</c:v>
                </c:pt>
                <c:pt idx="147">
                  <c:v>67</c:v>
                </c:pt>
                <c:pt idx="148">
                  <c:v>67</c:v>
                </c:pt>
                <c:pt idx="149">
                  <c:v>67</c:v>
                </c:pt>
                <c:pt idx="150">
                  <c:v>67</c:v>
                </c:pt>
                <c:pt idx="151">
                  <c:v>67</c:v>
                </c:pt>
                <c:pt idx="152">
                  <c:v>67</c:v>
                </c:pt>
                <c:pt idx="153">
                  <c:v>67</c:v>
                </c:pt>
                <c:pt idx="154">
                  <c:v>67</c:v>
                </c:pt>
                <c:pt idx="155">
                  <c:v>67</c:v>
                </c:pt>
                <c:pt idx="156">
                  <c:v>67</c:v>
                </c:pt>
                <c:pt idx="157">
                  <c:v>67</c:v>
                </c:pt>
                <c:pt idx="158">
                  <c:v>67</c:v>
                </c:pt>
                <c:pt idx="159">
                  <c:v>67</c:v>
                </c:pt>
                <c:pt idx="160">
                  <c:v>67</c:v>
                </c:pt>
                <c:pt idx="161">
                  <c:v>67</c:v>
                </c:pt>
                <c:pt idx="162">
                  <c:v>67</c:v>
                </c:pt>
                <c:pt idx="163">
                  <c:v>67</c:v>
                </c:pt>
                <c:pt idx="164">
                  <c:v>67</c:v>
                </c:pt>
                <c:pt idx="165">
                  <c:v>67</c:v>
                </c:pt>
                <c:pt idx="166">
                  <c:v>67</c:v>
                </c:pt>
                <c:pt idx="167">
                  <c:v>67</c:v>
                </c:pt>
                <c:pt idx="168">
                  <c:v>67</c:v>
                </c:pt>
                <c:pt idx="169">
                  <c:v>67</c:v>
                </c:pt>
                <c:pt idx="170">
                  <c:v>67</c:v>
                </c:pt>
                <c:pt idx="171">
                  <c:v>67</c:v>
                </c:pt>
                <c:pt idx="172">
                  <c:v>67</c:v>
                </c:pt>
                <c:pt idx="173">
                  <c:v>67</c:v>
                </c:pt>
                <c:pt idx="174">
                  <c:v>67</c:v>
                </c:pt>
                <c:pt idx="175">
                  <c:v>67</c:v>
                </c:pt>
                <c:pt idx="176">
                  <c:v>67</c:v>
                </c:pt>
                <c:pt idx="177">
                  <c:v>67</c:v>
                </c:pt>
                <c:pt idx="178">
                  <c:v>67</c:v>
                </c:pt>
                <c:pt idx="179">
                  <c:v>67</c:v>
                </c:pt>
                <c:pt idx="180">
                  <c:v>67</c:v>
                </c:pt>
                <c:pt idx="181">
                  <c:v>67</c:v>
                </c:pt>
                <c:pt idx="182">
                  <c:v>67</c:v>
                </c:pt>
                <c:pt idx="183">
                  <c:v>67</c:v>
                </c:pt>
                <c:pt idx="184">
                  <c:v>67</c:v>
                </c:pt>
                <c:pt idx="185">
                  <c:v>67</c:v>
                </c:pt>
                <c:pt idx="186">
                  <c:v>67</c:v>
                </c:pt>
                <c:pt idx="187">
                  <c:v>67</c:v>
                </c:pt>
                <c:pt idx="188">
                  <c:v>67</c:v>
                </c:pt>
                <c:pt idx="189">
                  <c:v>67</c:v>
                </c:pt>
                <c:pt idx="190">
                  <c:v>67</c:v>
                </c:pt>
                <c:pt idx="191">
                  <c:v>67</c:v>
                </c:pt>
                <c:pt idx="192">
                  <c:v>67</c:v>
                </c:pt>
                <c:pt idx="193">
                  <c:v>67</c:v>
                </c:pt>
                <c:pt idx="194">
                  <c:v>67</c:v>
                </c:pt>
                <c:pt idx="195">
                  <c:v>67</c:v>
                </c:pt>
                <c:pt idx="196">
                  <c:v>67</c:v>
                </c:pt>
                <c:pt idx="197">
                  <c:v>67</c:v>
                </c:pt>
                <c:pt idx="198">
                  <c:v>67</c:v>
                </c:pt>
                <c:pt idx="199">
                  <c:v>67</c:v>
                </c:pt>
                <c:pt idx="200">
                  <c:v>67</c:v>
                </c:pt>
                <c:pt idx="201">
                  <c:v>67</c:v>
                </c:pt>
                <c:pt idx="202">
                  <c:v>67</c:v>
                </c:pt>
                <c:pt idx="203">
                  <c:v>67</c:v>
                </c:pt>
                <c:pt idx="204">
                  <c:v>67</c:v>
                </c:pt>
                <c:pt idx="205">
                  <c:v>67</c:v>
                </c:pt>
                <c:pt idx="206">
                  <c:v>67</c:v>
                </c:pt>
                <c:pt idx="207">
                  <c:v>67</c:v>
                </c:pt>
                <c:pt idx="208">
                  <c:v>67</c:v>
                </c:pt>
                <c:pt idx="209">
                  <c:v>67</c:v>
                </c:pt>
                <c:pt idx="210">
                  <c:v>67</c:v>
                </c:pt>
                <c:pt idx="211">
                  <c:v>67</c:v>
                </c:pt>
                <c:pt idx="212">
                  <c:v>67</c:v>
                </c:pt>
                <c:pt idx="213">
                  <c:v>67</c:v>
                </c:pt>
                <c:pt idx="214">
                  <c:v>67</c:v>
                </c:pt>
                <c:pt idx="215">
                  <c:v>67</c:v>
                </c:pt>
                <c:pt idx="216">
                  <c:v>67</c:v>
                </c:pt>
                <c:pt idx="217">
                  <c:v>67</c:v>
                </c:pt>
                <c:pt idx="218">
                  <c:v>67</c:v>
                </c:pt>
                <c:pt idx="219">
                  <c:v>67</c:v>
                </c:pt>
                <c:pt idx="220">
                  <c:v>67</c:v>
                </c:pt>
                <c:pt idx="221">
                  <c:v>67</c:v>
                </c:pt>
                <c:pt idx="222">
                  <c:v>67</c:v>
                </c:pt>
                <c:pt idx="223">
                  <c:v>67</c:v>
                </c:pt>
                <c:pt idx="224">
                  <c:v>67</c:v>
                </c:pt>
                <c:pt idx="225">
                  <c:v>67</c:v>
                </c:pt>
                <c:pt idx="226">
                  <c:v>67</c:v>
                </c:pt>
                <c:pt idx="227">
                  <c:v>67</c:v>
                </c:pt>
                <c:pt idx="228">
                  <c:v>67</c:v>
                </c:pt>
                <c:pt idx="229">
                  <c:v>67</c:v>
                </c:pt>
                <c:pt idx="230">
                  <c:v>67</c:v>
                </c:pt>
                <c:pt idx="231">
                  <c:v>67</c:v>
                </c:pt>
                <c:pt idx="232">
                  <c:v>67</c:v>
                </c:pt>
                <c:pt idx="233">
                  <c:v>67</c:v>
                </c:pt>
                <c:pt idx="234">
                  <c:v>67</c:v>
                </c:pt>
                <c:pt idx="235">
                  <c:v>67</c:v>
                </c:pt>
                <c:pt idx="236">
                  <c:v>67</c:v>
                </c:pt>
                <c:pt idx="237">
                  <c:v>67</c:v>
                </c:pt>
                <c:pt idx="238">
                  <c:v>67</c:v>
                </c:pt>
                <c:pt idx="239">
                  <c:v>67</c:v>
                </c:pt>
                <c:pt idx="240">
                  <c:v>67</c:v>
                </c:pt>
                <c:pt idx="241">
                  <c:v>67</c:v>
                </c:pt>
                <c:pt idx="242">
                  <c:v>67</c:v>
                </c:pt>
                <c:pt idx="243">
                  <c:v>67</c:v>
                </c:pt>
                <c:pt idx="244">
                  <c:v>67</c:v>
                </c:pt>
                <c:pt idx="245">
                  <c:v>67</c:v>
                </c:pt>
                <c:pt idx="246">
                  <c:v>67</c:v>
                </c:pt>
                <c:pt idx="247">
                  <c:v>67</c:v>
                </c:pt>
                <c:pt idx="248">
                  <c:v>67</c:v>
                </c:pt>
                <c:pt idx="249">
                  <c:v>67</c:v>
                </c:pt>
                <c:pt idx="250">
                  <c:v>67</c:v>
                </c:pt>
                <c:pt idx="251">
                  <c:v>67</c:v>
                </c:pt>
                <c:pt idx="252">
                  <c:v>67</c:v>
                </c:pt>
                <c:pt idx="253">
                  <c:v>67</c:v>
                </c:pt>
                <c:pt idx="254">
                  <c:v>67</c:v>
                </c:pt>
                <c:pt idx="255">
                  <c:v>67</c:v>
                </c:pt>
                <c:pt idx="256">
                  <c:v>67</c:v>
                </c:pt>
                <c:pt idx="257">
                  <c:v>67</c:v>
                </c:pt>
                <c:pt idx="258">
                  <c:v>67</c:v>
                </c:pt>
                <c:pt idx="259">
                  <c:v>67</c:v>
                </c:pt>
                <c:pt idx="260">
                  <c:v>67</c:v>
                </c:pt>
                <c:pt idx="261">
                  <c:v>67</c:v>
                </c:pt>
                <c:pt idx="262">
                  <c:v>67</c:v>
                </c:pt>
                <c:pt idx="263">
                  <c:v>67</c:v>
                </c:pt>
                <c:pt idx="264">
                  <c:v>67</c:v>
                </c:pt>
                <c:pt idx="265">
                  <c:v>67</c:v>
                </c:pt>
                <c:pt idx="266">
                  <c:v>67</c:v>
                </c:pt>
                <c:pt idx="267">
                  <c:v>67</c:v>
                </c:pt>
                <c:pt idx="268">
                  <c:v>67</c:v>
                </c:pt>
                <c:pt idx="269">
                  <c:v>67</c:v>
                </c:pt>
                <c:pt idx="270">
                  <c:v>67</c:v>
                </c:pt>
                <c:pt idx="271">
                  <c:v>67</c:v>
                </c:pt>
                <c:pt idx="272">
                  <c:v>67</c:v>
                </c:pt>
                <c:pt idx="273">
                  <c:v>67</c:v>
                </c:pt>
                <c:pt idx="274">
                  <c:v>67</c:v>
                </c:pt>
                <c:pt idx="275">
                  <c:v>67</c:v>
                </c:pt>
                <c:pt idx="276">
                  <c:v>67</c:v>
                </c:pt>
                <c:pt idx="277">
                  <c:v>67</c:v>
                </c:pt>
                <c:pt idx="278">
                  <c:v>67</c:v>
                </c:pt>
                <c:pt idx="279">
                  <c:v>67</c:v>
                </c:pt>
                <c:pt idx="280">
                  <c:v>67</c:v>
                </c:pt>
                <c:pt idx="281">
                  <c:v>67</c:v>
                </c:pt>
                <c:pt idx="282">
                  <c:v>67</c:v>
                </c:pt>
                <c:pt idx="283">
                  <c:v>67</c:v>
                </c:pt>
                <c:pt idx="284">
                  <c:v>67</c:v>
                </c:pt>
                <c:pt idx="285">
                  <c:v>67</c:v>
                </c:pt>
                <c:pt idx="286">
                  <c:v>67</c:v>
                </c:pt>
                <c:pt idx="287">
                  <c:v>67</c:v>
                </c:pt>
                <c:pt idx="288">
                  <c:v>67</c:v>
                </c:pt>
                <c:pt idx="289">
                  <c:v>67</c:v>
                </c:pt>
                <c:pt idx="290">
                  <c:v>67</c:v>
                </c:pt>
                <c:pt idx="291">
                  <c:v>67</c:v>
                </c:pt>
                <c:pt idx="292">
                  <c:v>67</c:v>
                </c:pt>
                <c:pt idx="293">
                  <c:v>67</c:v>
                </c:pt>
                <c:pt idx="294">
                  <c:v>67</c:v>
                </c:pt>
                <c:pt idx="295">
                  <c:v>67</c:v>
                </c:pt>
                <c:pt idx="296">
                  <c:v>67</c:v>
                </c:pt>
                <c:pt idx="297">
                  <c:v>67</c:v>
                </c:pt>
                <c:pt idx="298">
                  <c:v>67</c:v>
                </c:pt>
                <c:pt idx="299">
                  <c:v>67</c:v>
                </c:pt>
                <c:pt idx="300">
                  <c:v>67</c:v>
                </c:pt>
                <c:pt idx="301">
                  <c:v>67</c:v>
                </c:pt>
                <c:pt idx="302">
                  <c:v>67</c:v>
                </c:pt>
                <c:pt idx="303">
                  <c:v>67</c:v>
                </c:pt>
                <c:pt idx="304">
                  <c:v>67</c:v>
                </c:pt>
                <c:pt idx="305">
                  <c:v>67</c:v>
                </c:pt>
                <c:pt idx="306">
                  <c:v>67</c:v>
                </c:pt>
                <c:pt idx="307">
                  <c:v>67</c:v>
                </c:pt>
                <c:pt idx="308">
                  <c:v>67</c:v>
                </c:pt>
                <c:pt idx="309">
                  <c:v>67</c:v>
                </c:pt>
                <c:pt idx="310">
                  <c:v>67</c:v>
                </c:pt>
                <c:pt idx="311">
                  <c:v>67</c:v>
                </c:pt>
                <c:pt idx="312">
                  <c:v>67</c:v>
                </c:pt>
                <c:pt idx="313">
                  <c:v>67</c:v>
                </c:pt>
                <c:pt idx="314">
                  <c:v>67</c:v>
                </c:pt>
                <c:pt idx="315">
                  <c:v>67</c:v>
                </c:pt>
                <c:pt idx="316">
                  <c:v>67</c:v>
                </c:pt>
                <c:pt idx="317">
                  <c:v>67</c:v>
                </c:pt>
                <c:pt idx="318">
                  <c:v>67</c:v>
                </c:pt>
                <c:pt idx="319">
                  <c:v>67</c:v>
                </c:pt>
                <c:pt idx="320">
                  <c:v>67</c:v>
                </c:pt>
                <c:pt idx="321">
                  <c:v>67</c:v>
                </c:pt>
                <c:pt idx="322">
                  <c:v>67</c:v>
                </c:pt>
                <c:pt idx="323">
                  <c:v>67</c:v>
                </c:pt>
                <c:pt idx="324">
                  <c:v>67</c:v>
                </c:pt>
                <c:pt idx="325">
                  <c:v>67</c:v>
                </c:pt>
                <c:pt idx="326">
                  <c:v>67</c:v>
                </c:pt>
                <c:pt idx="327">
                  <c:v>67</c:v>
                </c:pt>
                <c:pt idx="328">
                  <c:v>67</c:v>
                </c:pt>
                <c:pt idx="329">
                  <c:v>67</c:v>
                </c:pt>
                <c:pt idx="330">
                  <c:v>67</c:v>
                </c:pt>
                <c:pt idx="331">
                  <c:v>67</c:v>
                </c:pt>
                <c:pt idx="332">
                  <c:v>67</c:v>
                </c:pt>
                <c:pt idx="333">
                  <c:v>67</c:v>
                </c:pt>
                <c:pt idx="334">
                  <c:v>67</c:v>
                </c:pt>
                <c:pt idx="335">
                  <c:v>67</c:v>
                </c:pt>
                <c:pt idx="336">
                  <c:v>67</c:v>
                </c:pt>
                <c:pt idx="337">
                  <c:v>67</c:v>
                </c:pt>
                <c:pt idx="338">
                  <c:v>67</c:v>
                </c:pt>
                <c:pt idx="339">
                  <c:v>67</c:v>
                </c:pt>
                <c:pt idx="340">
                  <c:v>67</c:v>
                </c:pt>
                <c:pt idx="341">
                  <c:v>67</c:v>
                </c:pt>
                <c:pt idx="342">
                  <c:v>67</c:v>
                </c:pt>
                <c:pt idx="343">
                  <c:v>67</c:v>
                </c:pt>
                <c:pt idx="344">
                  <c:v>67</c:v>
                </c:pt>
                <c:pt idx="345">
                  <c:v>67</c:v>
                </c:pt>
                <c:pt idx="346">
                  <c:v>67</c:v>
                </c:pt>
                <c:pt idx="347">
                  <c:v>67</c:v>
                </c:pt>
                <c:pt idx="348">
                  <c:v>67</c:v>
                </c:pt>
                <c:pt idx="349">
                  <c:v>67</c:v>
                </c:pt>
                <c:pt idx="350">
                  <c:v>67</c:v>
                </c:pt>
                <c:pt idx="351">
                  <c:v>67</c:v>
                </c:pt>
                <c:pt idx="352">
                  <c:v>67</c:v>
                </c:pt>
                <c:pt idx="353">
                  <c:v>67</c:v>
                </c:pt>
                <c:pt idx="354">
                  <c:v>67</c:v>
                </c:pt>
                <c:pt idx="355">
                  <c:v>67</c:v>
                </c:pt>
                <c:pt idx="356">
                  <c:v>67</c:v>
                </c:pt>
                <c:pt idx="357">
                  <c:v>67</c:v>
                </c:pt>
                <c:pt idx="358">
                  <c:v>67</c:v>
                </c:pt>
                <c:pt idx="359">
                  <c:v>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'26165 dat'!$I$3</c:f>
              <c:strCache>
                <c:ptCount val="1"/>
                <c:pt idx="0">
                  <c:v>YIELD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'26165 dat'!$B$5:$B$364</c:f>
              <c:strCache>
                <c:ptCount val="360"/>
                <c:pt idx="0">
                  <c:v>31413</c:v>
                </c:pt>
                <c:pt idx="1">
                  <c:v>31471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31746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32593</c:v>
                </c:pt>
                <c:pt idx="39">
                  <c:v>32599</c:v>
                </c:pt>
                <c:pt idx="40">
                  <c:v>32629</c:v>
                </c:pt>
                <c:pt idx="41">
                  <c:v>32689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32842</c:v>
                </c:pt>
                <c:pt idx="47">
                  <c:v>32843</c:v>
                </c:pt>
                <c:pt idx="48">
                  <c:v>32904</c:v>
                </c:pt>
                <c:pt idx="49">
                  <c:v>32905</c:v>
                </c:pt>
                <c:pt idx="50">
                  <c:v>32933</c:v>
                </c:pt>
                <c:pt idx="51">
                  <c:v>32993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34668</c:v>
                </c:pt>
                <c:pt idx="107">
                  <c:v>34698</c:v>
                </c:pt>
                <c:pt idx="108">
                  <c:v>34729</c:v>
                </c:pt>
                <c:pt idx="109">
                  <c:v>34758</c:v>
                </c:pt>
                <c:pt idx="110">
                  <c:v>34788</c:v>
                </c:pt>
                <c:pt idx="111">
                  <c:v>34819</c:v>
                </c:pt>
                <c:pt idx="112">
                  <c:v>34849</c:v>
                </c:pt>
                <c:pt idx="113">
                  <c:v>34880</c:v>
                </c:pt>
                <c:pt idx="114">
                  <c:v>34910</c:v>
                </c:pt>
                <c:pt idx="115">
                  <c:v>34941</c:v>
                </c:pt>
                <c:pt idx="116">
                  <c:v>34972</c:v>
                </c:pt>
                <c:pt idx="117">
                  <c:v>35002</c:v>
                </c:pt>
                <c:pt idx="118">
                  <c:v>35033</c:v>
                </c:pt>
                <c:pt idx="119">
                  <c:v>35063</c:v>
                </c:pt>
                <c:pt idx="120">
                  <c:v>35093</c:v>
                </c:pt>
                <c:pt idx="121">
                  <c:v>35124</c:v>
                </c:pt>
                <c:pt idx="122">
                  <c:v>35150</c:v>
                </c:pt>
                <c:pt idx="123">
                  <c:v>35184</c:v>
                </c:pt>
                <c:pt idx="124">
                  <c:v>35213</c:v>
                </c:pt>
                <c:pt idx="125">
                  <c:v>35243</c:v>
                </c:pt>
                <c:pt idx="126">
                  <c:v>35276</c:v>
                </c:pt>
                <c:pt idx="127">
                  <c:v>35307</c:v>
                </c:pt>
                <c:pt idx="128">
                  <c:v>35335</c:v>
                </c:pt>
                <c:pt idx="129">
                  <c:v>35368</c:v>
                </c:pt>
                <c:pt idx="130">
                  <c:v>35399</c:v>
                </c:pt>
                <c:pt idx="131">
                  <c:v>35429</c:v>
                </c:pt>
                <c:pt idx="132">
                  <c:v>35461</c:v>
                </c:pt>
                <c:pt idx="133">
                  <c:v>35488</c:v>
                </c:pt>
                <c:pt idx="134">
                  <c:v>35517</c:v>
                </c:pt>
                <c:pt idx="135">
                  <c:v>35549</c:v>
                </c:pt>
                <c:pt idx="136">
                  <c:v>35579</c:v>
                </c:pt>
                <c:pt idx="137">
                  <c:v>35608</c:v>
                </c:pt>
                <c:pt idx="138">
                  <c:v>35636</c:v>
                </c:pt>
                <c:pt idx="139">
                  <c:v>35670</c:v>
                </c:pt>
                <c:pt idx="140">
                  <c:v>35698</c:v>
                </c:pt>
                <c:pt idx="141">
                  <c:v>35733</c:v>
                </c:pt>
                <c:pt idx="142">
                  <c:v>35764</c:v>
                </c:pt>
                <c:pt idx="143">
                  <c:v>35794</c:v>
                </c:pt>
                <c:pt idx="144">
                  <c:v>35822</c:v>
                </c:pt>
                <c:pt idx="145">
                  <c:v>35852</c:v>
                </c:pt>
                <c:pt idx="146">
                  <c:v>35879</c:v>
                </c:pt>
                <c:pt idx="147">
                  <c:v>35910</c:v>
                </c:pt>
                <c:pt idx="148">
                  <c:v>35940</c:v>
                </c:pt>
                <c:pt idx="149">
                  <c:v>35976</c:v>
                </c:pt>
                <c:pt idx="150">
                  <c:v>36006</c:v>
                </c:pt>
                <c:pt idx="151">
                  <c:v>36037</c:v>
                </c:pt>
                <c:pt idx="152">
                  <c:v>36068</c:v>
                </c:pt>
                <c:pt idx="153">
                  <c:v>36098</c:v>
                </c:pt>
                <c:pt idx="154">
                  <c:v>36114</c:v>
                </c:pt>
                <c:pt idx="155">
                  <c:v>36144</c:v>
                </c:pt>
                <c:pt idx="156">
                  <c:v>36175</c:v>
                </c:pt>
                <c:pt idx="157">
                  <c:v>36219</c:v>
                </c:pt>
                <c:pt idx="158">
                  <c:v>36249</c:v>
                </c:pt>
                <c:pt idx="159">
                  <c:v>36280</c:v>
                </c:pt>
                <c:pt idx="160">
                  <c:v>36310</c:v>
                </c:pt>
                <c:pt idx="161">
                  <c:v>36341</c:v>
                </c:pt>
                <c:pt idx="162">
                  <c:v>36371</c:v>
                </c:pt>
                <c:pt idx="163">
                  <c:v>36402</c:v>
                </c:pt>
                <c:pt idx="164">
                  <c:v>36433</c:v>
                </c:pt>
                <c:pt idx="165">
                  <c:v>36463</c:v>
                </c:pt>
                <c:pt idx="166">
                  <c:v>36494</c:v>
                </c:pt>
                <c:pt idx="167">
                  <c:v>36524</c:v>
                </c:pt>
                <c:pt idx="168">
                  <c:v>36555</c:v>
                </c:pt>
                <c:pt idx="169">
                  <c:v>36585</c:v>
                </c:pt>
                <c:pt idx="170">
                  <c:v>36615</c:v>
                </c:pt>
                <c:pt idx="171">
                  <c:v>36646</c:v>
                </c:pt>
                <c:pt idx="172">
                  <c:v>36676</c:v>
                </c:pt>
                <c:pt idx="173">
                  <c:v>36707</c:v>
                </c:pt>
                <c:pt idx="174">
                  <c:v>36737</c:v>
                </c:pt>
                <c:pt idx="175">
                  <c:v>36768</c:v>
                </c:pt>
                <c:pt idx="176">
                  <c:v>36799</c:v>
                </c:pt>
                <c:pt idx="177">
                  <c:v>36829</c:v>
                </c:pt>
                <c:pt idx="178">
                  <c:v>36860</c:v>
                </c:pt>
                <c:pt idx="179">
                  <c:v>36890</c:v>
                </c:pt>
                <c:pt idx="180">
                  <c:v>36921</c:v>
                </c:pt>
                <c:pt idx="181">
                  <c:v>36950</c:v>
                </c:pt>
                <c:pt idx="182">
                  <c:v>36980</c:v>
                </c:pt>
                <c:pt idx="183">
                  <c:v>37011</c:v>
                </c:pt>
                <c:pt idx="184">
                  <c:v>37041</c:v>
                </c:pt>
                <c:pt idx="185">
                  <c:v>37072</c:v>
                </c:pt>
                <c:pt idx="186">
                  <c:v>37102</c:v>
                </c:pt>
                <c:pt idx="187">
                  <c:v>37133</c:v>
                </c:pt>
                <c:pt idx="188">
                  <c:v>37164</c:v>
                </c:pt>
                <c:pt idx="189">
                  <c:v>37194</c:v>
                </c:pt>
                <c:pt idx="190">
                  <c:v>37225</c:v>
                </c:pt>
                <c:pt idx="191">
                  <c:v>37255</c:v>
                </c:pt>
                <c:pt idx="192">
                  <c:v>37286</c:v>
                </c:pt>
                <c:pt idx="193">
                  <c:v>37315</c:v>
                </c:pt>
                <c:pt idx="194">
                  <c:v>37345</c:v>
                </c:pt>
                <c:pt idx="195">
                  <c:v>37376</c:v>
                </c:pt>
                <c:pt idx="196">
                  <c:v>37407</c:v>
                </c:pt>
                <c:pt idx="197">
                  <c:v>37437</c:v>
                </c:pt>
                <c:pt idx="198">
                  <c:v>37468</c:v>
                </c:pt>
                <c:pt idx="199">
                  <c:v>37499</c:v>
                </c:pt>
                <c:pt idx="200">
                  <c:v>37529</c:v>
                </c:pt>
                <c:pt idx="201">
                  <c:v>37560</c:v>
                </c:pt>
                <c:pt idx="202">
                  <c:v>37590</c:v>
                </c:pt>
                <c:pt idx="203">
                  <c:v>37621</c:v>
                </c:pt>
                <c:pt idx="204">
                  <c:v>37652</c:v>
                </c:pt>
                <c:pt idx="205">
                  <c:v>37680</c:v>
                </c:pt>
                <c:pt idx="206">
                  <c:v>37711</c:v>
                </c:pt>
                <c:pt idx="207">
                  <c:v>37741</c:v>
                </c:pt>
                <c:pt idx="208">
                  <c:v>37772</c:v>
                </c:pt>
                <c:pt idx="209">
                  <c:v>37802</c:v>
                </c:pt>
                <c:pt idx="210">
                  <c:v>37833</c:v>
                </c:pt>
                <c:pt idx="211">
                  <c:v>37864</c:v>
                </c:pt>
                <c:pt idx="212">
                  <c:v>37894</c:v>
                </c:pt>
                <c:pt idx="213">
                  <c:v>37925</c:v>
                </c:pt>
                <c:pt idx="214">
                  <c:v>37955</c:v>
                </c:pt>
                <c:pt idx="215">
                  <c:v>37986</c:v>
                </c:pt>
                <c:pt idx="216">
                  <c:v>38017</c:v>
                </c:pt>
                <c:pt idx="217">
                  <c:v>38045</c:v>
                </c:pt>
                <c:pt idx="218">
                  <c:v>38077</c:v>
                </c:pt>
                <c:pt idx="219">
                  <c:v>38107</c:v>
                </c:pt>
                <c:pt idx="220">
                  <c:v>38138</c:v>
                </c:pt>
                <c:pt idx="221">
                  <c:v>38168</c:v>
                </c:pt>
                <c:pt idx="222">
                  <c:v>38199</c:v>
                </c:pt>
                <c:pt idx="223">
                  <c:v>38230</c:v>
                </c:pt>
                <c:pt idx="224">
                  <c:v>38260</c:v>
                </c:pt>
                <c:pt idx="225">
                  <c:v>38291</c:v>
                </c:pt>
                <c:pt idx="226">
                  <c:v>38321</c:v>
                </c:pt>
                <c:pt idx="227">
                  <c:v>38352</c:v>
                </c:pt>
                <c:pt idx="228">
                  <c:v>38383</c:v>
                </c:pt>
                <c:pt idx="229">
                  <c:v>38411</c:v>
                </c:pt>
                <c:pt idx="230">
                  <c:v>38442</c:v>
                </c:pt>
                <c:pt idx="231">
                  <c:v>38472</c:v>
                </c:pt>
                <c:pt idx="232">
                  <c:v>38503</c:v>
                </c:pt>
                <c:pt idx="233">
                  <c:v>38533</c:v>
                </c:pt>
                <c:pt idx="234">
                  <c:v>38564</c:v>
                </c:pt>
                <c:pt idx="235">
                  <c:v>38595</c:v>
                </c:pt>
                <c:pt idx="236">
                  <c:v>38625</c:v>
                </c:pt>
                <c:pt idx="237">
                  <c:v>38656</c:v>
                </c:pt>
                <c:pt idx="238">
                  <c:v>38686</c:v>
                </c:pt>
                <c:pt idx="239">
                  <c:v>38717</c:v>
                </c:pt>
                <c:pt idx="240">
                  <c:v>38748</c:v>
                </c:pt>
                <c:pt idx="241">
                  <c:v>38776</c:v>
                </c:pt>
                <c:pt idx="242">
                  <c:v>38807</c:v>
                </c:pt>
                <c:pt idx="243">
                  <c:v>38837</c:v>
                </c:pt>
                <c:pt idx="244">
                  <c:v>38868</c:v>
                </c:pt>
                <c:pt idx="245">
                  <c:v>38898</c:v>
                </c:pt>
                <c:pt idx="246">
                  <c:v>38929</c:v>
                </c:pt>
                <c:pt idx="247">
                  <c:v>38960</c:v>
                </c:pt>
                <c:pt idx="248">
                  <c:v>38990</c:v>
                </c:pt>
                <c:pt idx="249">
                  <c:v>39021</c:v>
                </c:pt>
                <c:pt idx="250">
                  <c:v>39051</c:v>
                </c:pt>
                <c:pt idx="251">
                  <c:v>39082</c:v>
                </c:pt>
                <c:pt idx="252">
                  <c:v>39113</c:v>
                </c:pt>
                <c:pt idx="253">
                  <c:v>39141</c:v>
                </c:pt>
                <c:pt idx="254">
                  <c:v>39172</c:v>
                </c:pt>
                <c:pt idx="255">
                  <c:v>39202</c:v>
                </c:pt>
                <c:pt idx="256">
                  <c:v>39233</c:v>
                </c:pt>
                <c:pt idx="257">
                  <c:v>39263</c:v>
                </c:pt>
                <c:pt idx="258">
                  <c:v>39294</c:v>
                </c:pt>
                <c:pt idx="259">
                  <c:v>39325</c:v>
                </c:pt>
                <c:pt idx="260">
                  <c:v>39355</c:v>
                </c:pt>
                <c:pt idx="261">
                  <c:v>39386</c:v>
                </c:pt>
                <c:pt idx="262">
                  <c:v>39416</c:v>
                </c:pt>
                <c:pt idx="263">
                  <c:v>39447</c:v>
                </c:pt>
                <c:pt idx="264">
                  <c:v>39478</c:v>
                </c:pt>
                <c:pt idx="265">
                  <c:v>39507</c:v>
                </c:pt>
                <c:pt idx="266">
                  <c:v>39538</c:v>
                </c:pt>
                <c:pt idx="267">
                  <c:v>39568</c:v>
                </c:pt>
                <c:pt idx="268">
                  <c:v>39599</c:v>
                </c:pt>
                <c:pt idx="269">
                  <c:v>39629</c:v>
                </c:pt>
                <c:pt idx="270">
                  <c:v>39660</c:v>
                </c:pt>
                <c:pt idx="271">
                  <c:v>39691</c:v>
                </c:pt>
                <c:pt idx="272">
                  <c:v>39721</c:v>
                </c:pt>
                <c:pt idx="273">
                  <c:v>39752</c:v>
                </c:pt>
                <c:pt idx="274">
                  <c:v>39782</c:v>
                </c:pt>
                <c:pt idx="275">
                  <c:v>39813</c:v>
                </c:pt>
                <c:pt idx="276">
                  <c:v>39844</c:v>
                </c:pt>
                <c:pt idx="277">
                  <c:v>39872</c:v>
                </c:pt>
                <c:pt idx="278">
                  <c:v>39903</c:v>
                </c:pt>
                <c:pt idx="279">
                  <c:v>39933</c:v>
                </c:pt>
                <c:pt idx="280">
                  <c:v>39964</c:v>
                </c:pt>
                <c:pt idx="281">
                  <c:v>39994</c:v>
                </c:pt>
                <c:pt idx="282">
                  <c:v>40025</c:v>
                </c:pt>
                <c:pt idx="283">
                  <c:v>40056</c:v>
                </c:pt>
                <c:pt idx="284">
                  <c:v>40086</c:v>
                </c:pt>
                <c:pt idx="285">
                  <c:v>40117</c:v>
                </c:pt>
                <c:pt idx="286">
                  <c:v>40147</c:v>
                </c:pt>
                <c:pt idx="287">
                  <c:v>40178</c:v>
                </c:pt>
                <c:pt idx="288">
                  <c:v>40209</c:v>
                </c:pt>
                <c:pt idx="289">
                  <c:v>40237</c:v>
                </c:pt>
                <c:pt idx="290">
                  <c:v>40268</c:v>
                </c:pt>
                <c:pt idx="291">
                  <c:v>40298</c:v>
                </c:pt>
                <c:pt idx="292">
                  <c:v>40329</c:v>
                </c:pt>
                <c:pt idx="293">
                  <c:v>40359</c:v>
                </c:pt>
                <c:pt idx="294">
                  <c:v>40390</c:v>
                </c:pt>
                <c:pt idx="295">
                  <c:v>40421</c:v>
                </c:pt>
                <c:pt idx="296">
                  <c:v>40451</c:v>
                </c:pt>
                <c:pt idx="297">
                  <c:v>40482</c:v>
                </c:pt>
                <c:pt idx="298">
                  <c:v>40512</c:v>
                </c:pt>
                <c:pt idx="299">
                  <c:v>40543</c:v>
                </c:pt>
                <c:pt idx="300">
                  <c:v>40574</c:v>
                </c:pt>
                <c:pt idx="301">
                  <c:v>40602</c:v>
                </c:pt>
                <c:pt idx="302">
                  <c:v>40633</c:v>
                </c:pt>
                <c:pt idx="303">
                  <c:v>40663</c:v>
                </c:pt>
                <c:pt idx="304">
                  <c:v>40694</c:v>
                </c:pt>
                <c:pt idx="305">
                  <c:v>40724</c:v>
                </c:pt>
                <c:pt idx="306">
                  <c:v>40755</c:v>
                </c:pt>
                <c:pt idx="307">
                  <c:v>40786</c:v>
                </c:pt>
                <c:pt idx="308">
                  <c:v>40816</c:v>
                </c:pt>
                <c:pt idx="309">
                  <c:v>40847</c:v>
                </c:pt>
                <c:pt idx="310">
                  <c:v>40877</c:v>
                </c:pt>
                <c:pt idx="311">
                  <c:v>40908</c:v>
                </c:pt>
                <c:pt idx="312">
                  <c:v>40939</c:v>
                </c:pt>
                <c:pt idx="313">
                  <c:v>40968</c:v>
                </c:pt>
                <c:pt idx="314">
                  <c:v>40999</c:v>
                </c:pt>
                <c:pt idx="315">
                  <c:v>41029</c:v>
                </c:pt>
                <c:pt idx="316">
                  <c:v>41060</c:v>
                </c:pt>
                <c:pt idx="317">
                  <c:v>41090</c:v>
                </c:pt>
                <c:pt idx="318">
                  <c:v>41121</c:v>
                </c:pt>
                <c:pt idx="319">
                  <c:v>41152</c:v>
                </c:pt>
                <c:pt idx="320">
                  <c:v>41182</c:v>
                </c:pt>
                <c:pt idx="321">
                  <c:v>41213</c:v>
                </c:pt>
                <c:pt idx="322">
                  <c:v>41243</c:v>
                </c:pt>
                <c:pt idx="323">
                  <c:v>41274</c:v>
                </c:pt>
                <c:pt idx="324">
                  <c:v>41305</c:v>
                </c:pt>
                <c:pt idx="325">
                  <c:v>41333</c:v>
                </c:pt>
                <c:pt idx="326">
                  <c:v>41364</c:v>
                </c:pt>
                <c:pt idx="327">
                  <c:v>41394</c:v>
                </c:pt>
                <c:pt idx="328">
                  <c:v>41425</c:v>
                </c:pt>
                <c:pt idx="329">
                  <c:v>41455</c:v>
                </c:pt>
                <c:pt idx="330">
                  <c:v>41486</c:v>
                </c:pt>
                <c:pt idx="331">
                  <c:v>41517</c:v>
                </c:pt>
                <c:pt idx="332">
                  <c:v>41547</c:v>
                </c:pt>
                <c:pt idx="333">
                  <c:v>41578</c:v>
                </c:pt>
                <c:pt idx="334">
                  <c:v>41608</c:v>
                </c:pt>
                <c:pt idx="335">
                  <c:v>41639</c:v>
                </c:pt>
                <c:pt idx="336">
                  <c:v>41670</c:v>
                </c:pt>
                <c:pt idx="337">
                  <c:v>41698</c:v>
                </c:pt>
                <c:pt idx="338">
                  <c:v>41729</c:v>
                </c:pt>
                <c:pt idx="339">
                  <c:v>41759</c:v>
                </c:pt>
                <c:pt idx="340">
                  <c:v>41790</c:v>
                </c:pt>
                <c:pt idx="341">
                  <c:v>41820</c:v>
                </c:pt>
                <c:pt idx="342">
                  <c:v>41851</c:v>
                </c:pt>
                <c:pt idx="343">
                  <c:v>41882</c:v>
                </c:pt>
                <c:pt idx="344">
                  <c:v>41912</c:v>
                </c:pt>
                <c:pt idx="345">
                  <c:v>41943</c:v>
                </c:pt>
                <c:pt idx="346">
                  <c:v>41973</c:v>
                </c:pt>
                <c:pt idx="347">
                  <c:v>42004</c:v>
                </c:pt>
                <c:pt idx="348">
                  <c:v>42035</c:v>
                </c:pt>
                <c:pt idx="349">
                  <c:v>42063</c:v>
                </c:pt>
                <c:pt idx="350">
                  <c:v>42094</c:v>
                </c:pt>
                <c:pt idx="351">
                  <c:v>42124</c:v>
                </c:pt>
                <c:pt idx="352">
                  <c:v>42155</c:v>
                </c:pt>
                <c:pt idx="353">
                  <c:v>42185</c:v>
                </c:pt>
                <c:pt idx="354">
                  <c:v>42216</c:v>
                </c:pt>
                <c:pt idx="355">
                  <c:v>42247</c:v>
                </c:pt>
                <c:pt idx="356">
                  <c:v>42277</c:v>
                </c:pt>
                <c:pt idx="357">
                  <c:v>42308</c:v>
                </c:pt>
                <c:pt idx="358">
                  <c:v>42338</c:v>
                </c:pt>
                <c:pt idx="359">
                  <c:v>42369</c:v>
                </c:pt>
              </c:strCache>
            </c:strRef>
          </c:cat>
          <c:val>
            <c:numRef>
              <c:f>'26165 dat'!$I$5:$I$364</c:f>
              <c:numCache>
                <c:ptCount val="360"/>
                <c:pt idx="0">
                  <c:v>8.981981981981981</c:v>
                </c:pt>
                <c:pt idx="1">
                  <c:v>8.711864406779661</c:v>
                </c:pt>
                <c:pt idx="2">
                  <c:v>8.92079207920792</c:v>
                </c:pt>
                <c:pt idx="3">
                  <c:v>8.9</c:v>
                </c:pt>
                <c:pt idx="4">
                  <c:v>8.349514563106796</c:v>
                </c:pt>
                <c:pt idx="5">
                  <c:v>9.40625</c:v>
                </c:pt>
                <c:pt idx="6">
                  <c:v>14.530303030303031</c:v>
                </c:pt>
                <c:pt idx="7">
                  <c:v>9.148514851485148</c:v>
                </c:pt>
                <c:pt idx="8">
                  <c:v>9.285714285714286</c:v>
                </c:pt>
                <c:pt idx="9">
                  <c:v>10.52</c:v>
                </c:pt>
                <c:pt idx="10">
                  <c:v>14.27450980392157</c:v>
                </c:pt>
                <c:pt idx="11">
                  <c:v>0</c:v>
                </c:pt>
                <c:pt idx="12">
                  <c:v>0</c:v>
                </c:pt>
                <c:pt idx="13">
                  <c:v>7.242718446601942</c:v>
                </c:pt>
                <c:pt idx="14">
                  <c:v>7.397058823529412</c:v>
                </c:pt>
                <c:pt idx="15">
                  <c:v>7.7560975609756095</c:v>
                </c:pt>
                <c:pt idx="16">
                  <c:v>7.970873786407767</c:v>
                </c:pt>
                <c:pt idx="17">
                  <c:v>7.606060606060606</c:v>
                </c:pt>
                <c:pt idx="18">
                  <c:v>7.754716981132075</c:v>
                </c:pt>
                <c:pt idx="19">
                  <c:v>7.778846153846154</c:v>
                </c:pt>
                <c:pt idx="20">
                  <c:v>7.886075949367089</c:v>
                </c:pt>
                <c:pt idx="21">
                  <c:v>7.841860465116279</c:v>
                </c:pt>
                <c:pt idx="22">
                  <c:v>7.9045226130653266</c:v>
                </c:pt>
                <c:pt idx="23">
                  <c:v>7.901162790697675</c:v>
                </c:pt>
                <c:pt idx="24">
                  <c:v>7.915094339622642</c:v>
                </c:pt>
                <c:pt idx="25">
                  <c:v>7.803149606299213</c:v>
                </c:pt>
                <c:pt idx="26">
                  <c:v>7.705882352941177</c:v>
                </c:pt>
                <c:pt idx="27">
                  <c:v>7.8936170212765955</c:v>
                </c:pt>
                <c:pt idx="28">
                  <c:v>7.833333333333333</c:v>
                </c:pt>
                <c:pt idx="29">
                  <c:v>7.72093023255814</c:v>
                </c:pt>
                <c:pt idx="30">
                  <c:v>7.588235294117647</c:v>
                </c:pt>
                <c:pt idx="31">
                  <c:v>5.655172413793103</c:v>
                </c:pt>
                <c:pt idx="32">
                  <c:v>6</c:v>
                </c:pt>
                <c:pt idx="33">
                  <c:v>6.428571428571429</c:v>
                </c:pt>
                <c:pt idx="34">
                  <c:v>6.188405797101449</c:v>
                </c:pt>
                <c:pt idx="35">
                  <c:v>6.276923076923077</c:v>
                </c:pt>
                <c:pt idx="36">
                  <c:v>6.222222222222222</c:v>
                </c:pt>
                <c:pt idx="37">
                  <c:v>6.197368421052632</c:v>
                </c:pt>
                <c:pt idx="38">
                  <c:v>6.127659574468085</c:v>
                </c:pt>
                <c:pt idx="39">
                  <c:v>7.27536231884058</c:v>
                </c:pt>
                <c:pt idx="40">
                  <c:v>7.4375</c:v>
                </c:pt>
                <c:pt idx="41">
                  <c:v>7.466666666666667</c:v>
                </c:pt>
                <c:pt idx="42">
                  <c:v>7.3125</c:v>
                </c:pt>
                <c:pt idx="43">
                  <c:v>7.396946564885496</c:v>
                </c:pt>
                <c:pt idx="44">
                  <c:v>7.435185185185185</c:v>
                </c:pt>
                <c:pt idx="45">
                  <c:v>7.1063829787234045</c:v>
                </c:pt>
                <c:pt idx="46">
                  <c:v>7.0625</c:v>
                </c:pt>
                <c:pt idx="47">
                  <c:v>6.857142857142857</c:v>
                </c:pt>
                <c:pt idx="48">
                  <c:v>7.180851063829787</c:v>
                </c:pt>
                <c:pt idx="49">
                  <c:v>7.142857142857143</c:v>
                </c:pt>
                <c:pt idx="50">
                  <c:v>7.340909090909091</c:v>
                </c:pt>
                <c:pt idx="51">
                  <c:v>7.037037037037037</c:v>
                </c:pt>
                <c:pt idx="52">
                  <c:v>7.224489795918367</c:v>
                </c:pt>
                <c:pt idx="54">
                  <c:v>7.104477611940299</c:v>
                </c:pt>
                <c:pt idx="55">
                  <c:v>7.538461538461538</c:v>
                </c:pt>
                <c:pt idx="56">
                  <c:v>7.6015625</c:v>
                </c:pt>
                <c:pt idx="57">
                  <c:v>7.607142857142857</c:v>
                </c:pt>
                <c:pt idx="58">
                  <c:v>7.254335260115607</c:v>
                </c:pt>
                <c:pt idx="59">
                  <c:v>7.20873786407767</c:v>
                </c:pt>
                <c:pt idx="60">
                  <c:v>7.362139917695473</c:v>
                </c:pt>
                <c:pt idx="61">
                  <c:v>7.403225806451613</c:v>
                </c:pt>
                <c:pt idx="62">
                  <c:v>7.297520661157025</c:v>
                </c:pt>
                <c:pt idx="63">
                  <c:v>7.63855421686747</c:v>
                </c:pt>
                <c:pt idx="64">
                  <c:v>7.580246913580247</c:v>
                </c:pt>
                <c:pt idx="65">
                  <c:v>7.634920634920635</c:v>
                </c:pt>
                <c:pt idx="66">
                  <c:v>7.644736842105263</c:v>
                </c:pt>
                <c:pt idx="67">
                  <c:v>5.9</c:v>
                </c:pt>
                <c:pt idx="68">
                  <c:v>5.598639455782313</c:v>
                </c:pt>
                <c:pt idx="69">
                  <c:v>4.986754966887418</c:v>
                </c:pt>
                <c:pt idx="70">
                  <c:v>5.435897435897436</c:v>
                </c:pt>
                <c:pt idx="71">
                  <c:v>5.254545454545455</c:v>
                </c:pt>
                <c:pt idx="72">
                  <c:v>5.327586206896552</c:v>
                </c:pt>
                <c:pt idx="73">
                  <c:v>4.961937716262976</c:v>
                </c:pt>
                <c:pt idx="74">
                  <c:v>5.05</c:v>
                </c:pt>
                <c:pt idx="75">
                  <c:v>5.415730337078652</c:v>
                </c:pt>
                <c:pt idx="76">
                  <c:v>5.7006369426751595</c:v>
                </c:pt>
                <c:pt idx="77">
                  <c:v>5.258064516129032</c:v>
                </c:pt>
                <c:pt idx="78">
                  <c:v>5.885714285714286</c:v>
                </c:pt>
                <c:pt idx="79">
                  <c:v>5.245614035087719</c:v>
                </c:pt>
                <c:pt idx="80">
                  <c:v>5.36734693877551</c:v>
                </c:pt>
                <c:pt idx="81">
                  <c:v>5.0875</c:v>
                </c:pt>
                <c:pt idx="82">
                  <c:v>5.141414141414141</c:v>
                </c:pt>
                <c:pt idx="83">
                  <c:v>5.1</c:v>
                </c:pt>
                <c:pt idx="84">
                  <c:v>7.05</c:v>
                </c:pt>
                <c:pt idx="85">
                  <c:v>6</c:v>
                </c:pt>
                <c:pt idx="86">
                  <c:v>5.13</c:v>
                </c:pt>
                <c:pt idx="87">
                  <c:v>4.906542056074766</c:v>
                </c:pt>
                <c:pt idx="88">
                  <c:v>4.85</c:v>
                </c:pt>
                <c:pt idx="89">
                  <c:v>4.990654205607477</c:v>
                </c:pt>
                <c:pt idx="90">
                  <c:v>4.892857142857143</c:v>
                </c:pt>
                <c:pt idx="91">
                  <c:v>4.681818181818182</c:v>
                </c:pt>
                <c:pt idx="92">
                  <c:v>3.5306122448979593</c:v>
                </c:pt>
                <c:pt idx="93">
                  <c:v>6.559322033898305</c:v>
                </c:pt>
                <c:pt idx="94">
                  <c:v>6.455882352941177</c:v>
                </c:pt>
                <c:pt idx="95">
                  <c:v>6.435294117647059</c:v>
                </c:pt>
                <c:pt idx="96">
                  <c:v>6.364864864864865</c:v>
                </c:pt>
                <c:pt idx="97">
                  <c:v>6.419047619047619</c:v>
                </c:pt>
                <c:pt idx="98">
                  <c:v>6.435185185185185</c:v>
                </c:pt>
                <c:pt idx="99">
                  <c:v>6.357142857142857</c:v>
                </c:pt>
                <c:pt idx="100">
                  <c:v>6.323529411764706</c:v>
                </c:pt>
                <c:pt idx="101">
                  <c:v>6.396825396825397</c:v>
                </c:pt>
                <c:pt idx="102">
                  <c:v>6.181818181818182</c:v>
                </c:pt>
                <c:pt idx="103">
                  <c:v>5.402298850574713</c:v>
                </c:pt>
                <c:pt idx="104">
                  <c:v>5.419047619047619</c:v>
                </c:pt>
                <c:pt idx="105">
                  <c:v>5.3977272727272725</c:v>
                </c:pt>
                <c:pt idx="106">
                  <c:v>5.306569343065694</c:v>
                </c:pt>
                <c:pt idx="107">
                  <c:v>5.225352112676056</c:v>
                </c:pt>
                <c:pt idx="108">
                  <c:v>5.206611570247934</c:v>
                </c:pt>
                <c:pt idx="109">
                  <c:v>5.6902654867256635</c:v>
                </c:pt>
                <c:pt idx="110">
                  <c:v>5.736434108527132</c:v>
                </c:pt>
                <c:pt idx="111">
                  <c:v>5.169491525423729</c:v>
                </c:pt>
                <c:pt idx="112">
                  <c:v>5.4</c:v>
                </c:pt>
                <c:pt idx="113">
                  <c:v>5.203007518796992</c:v>
                </c:pt>
                <c:pt idx="114">
                  <c:v>5</c:v>
                </c:pt>
                <c:pt idx="115">
                  <c:v>5.15934065934066</c:v>
                </c:pt>
                <c:pt idx="116">
                  <c:v>17.3015873015873</c:v>
                </c:pt>
                <c:pt idx="117">
                  <c:v>6.733766233766234</c:v>
                </c:pt>
                <c:pt idx="118">
                  <c:v>6.746913580246914</c:v>
                </c:pt>
                <c:pt idx="119">
                  <c:v>5.489473684210527</c:v>
                </c:pt>
                <c:pt idx="120">
                  <c:v>5.2317073170731705</c:v>
                </c:pt>
                <c:pt idx="121">
                  <c:v>5.2560975609756095</c:v>
                </c:pt>
                <c:pt idx="122">
                  <c:v>5.264705882352941</c:v>
                </c:pt>
                <c:pt idx="123">
                  <c:v>5.220588235294118</c:v>
                </c:pt>
                <c:pt idx="124">
                  <c:v>5.20952380952381</c:v>
                </c:pt>
                <c:pt idx="125">
                  <c:v>5.403846153846154</c:v>
                </c:pt>
                <c:pt idx="126">
                  <c:v>5.96</c:v>
                </c:pt>
                <c:pt idx="127">
                  <c:v>5.983333333333333</c:v>
                </c:pt>
                <c:pt idx="128">
                  <c:v>6.404040404040404</c:v>
                </c:pt>
                <c:pt idx="129">
                  <c:v>6.393063583815029</c:v>
                </c:pt>
                <c:pt idx="132">
                  <c:v>6.3875</c:v>
                </c:pt>
                <c:pt idx="133">
                  <c:v>6.524590163934426</c:v>
                </c:pt>
                <c:pt idx="134">
                  <c:v>6.4961832061068705</c:v>
                </c:pt>
                <c:pt idx="135">
                  <c:v>6.4672897196261685</c:v>
                </c:pt>
                <c:pt idx="136">
                  <c:v>5.700934579439252</c:v>
                </c:pt>
                <c:pt idx="137">
                  <c:v>6.6375</c:v>
                </c:pt>
                <c:pt idx="138">
                  <c:v>6.580246913580247</c:v>
                </c:pt>
                <c:pt idx="139">
                  <c:v>6.396103896103896</c:v>
                </c:pt>
                <c:pt idx="140">
                  <c:v>8.811111111111112</c:v>
                </c:pt>
                <c:pt idx="141">
                  <c:v>5.5607476635514015</c:v>
                </c:pt>
                <c:pt idx="142">
                  <c:v>6.527777777777778</c:v>
                </c:pt>
                <c:pt idx="143">
                  <c:v>5.609756097560975</c:v>
                </c:pt>
                <c:pt idx="144">
                  <c:v>7.595238095238095</c:v>
                </c:pt>
                <c:pt idx="145">
                  <c:v>6.526748971193416</c:v>
                </c:pt>
                <c:pt idx="146">
                  <c:v>6.596858638743456</c:v>
                </c:pt>
                <c:pt idx="148">
                  <c:v>6.753012048192771</c:v>
                </c:pt>
                <c:pt idx="149">
                  <c:v>6.7772277227722775</c:v>
                </c:pt>
                <c:pt idx="150">
                  <c:v>6.788235294117647</c:v>
                </c:pt>
                <c:pt idx="151">
                  <c:v>6.8</c:v>
                </c:pt>
                <c:pt idx="152">
                  <c:v>6.602409638554217</c:v>
                </c:pt>
                <c:pt idx="153">
                  <c:v>6.757142857142857</c:v>
                </c:pt>
                <c:pt idx="154">
                  <c:v>6.748502994011976</c:v>
                </c:pt>
                <c:pt idx="155">
                  <c:v>6.8954545454545455</c:v>
                </c:pt>
                <c:pt idx="156">
                  <c:v>6.600746268656716</c:v>
                </c:pt>
                <c:pt idx="157">
                  <c:v>6.75390625</c:v>
                </c:pt>
                <c:pt idx="158">
                  <c:v>6.725581395348837</c:v>
                </c:pt>
                <c:pt idx="159">
                  <c:v>6.486486486486487</c:v>
                </c:pt>
                <c:pt idx="160">
                  <c:v>6.044897959183674</c:v>
                </c:pt>
                <c:pt idx="161">
                  <c:v>7.009090909090909</c:v>
                </c:pt>
                <c:pt idx="162">
                  <c:v>5.773755656108597</c:v>
                </c:pt>
                <c:pt idx="163">
                  <c:v>6.17921146953405</c:v>
                </c:pt>
                <c:pt idx="164">
                  <c:v>6.210909090909091</c:v>
                </c:pt>
                <c:pt idx="165">
                  <c:v>6.616438356164384</c:v>
                </c:pt>
                <c:pt idx="166">
                  <c:v>6.538194444444445</c:v>
                </c:pt>
                <c:pt idx="167">
                  <c:v>6.572093023255814</c:v>
                </c:pt>
                <c:pt idx="168">
                  <c:v>6.55607476635514</c:v>
                </c:pt>
                <c:pt idx="169">
                  <c:v>7.430493273542601</c:v>
                </c:pt>
                <c:pt idx="170">
                  <c:v>5.648241206030151</c:v>
                </c:pt>
                <c:pt idx="171">
                  <c:v>6.502145922746781</c:v>
                </c:pt>
                <c:pt idx="172">
                  <c:v>6.4975609756097565</c:v>
                </c:pt>
                <c:pt idx="173">
                  <c:v>6.5</c:v>
                </c:pt>
                <c:pt idx="174">
                  <c:v>6.521951219512195</c:v>
                </c:pt>
                <c:pt idx="175">
                  <c:v>6.625352112676056</c:v>
                </c:pt>
                <c:pt idx="176">
                  <c:v>6.5141065830721</c:v>
                </c:pt>
                <c:pt idx="177">
                  <c:v>6.6768707482993195</c:v>
                </c:pt>
                <c:pt idx="178">
                  <c:v>6.584302325581396</c:v>
                </c:pt>
                <c:pt idx="179">
                  <c:v>6.6796875</c:v>
                </c:pt>
                <c:pt idx="180">
                  <c:v>6.704225352112676</c:v>
                </c:pt>
                <c:pt idx="181">
                  <c:v>6.639902676399027</c:v>
                </c:pt>
                <c:pt idx="182">
                  <c:v>6.756207674943567</c:v>
                </c:pt>
                <c:pt idx="183">
                  <c:v>6.681818181818182</c:v>
                </c:pt>
                <c:pt idx="184">
                  <c:v>6.699130434782608</c:v>
                </c:pt>
                <c:pt idx="185">
                  <c:v>6.658273381294964</c:v>
                </c:pt>
                <c:pt idx="186">
                  <c:v>6.722358722358722</c:v>
                </c:pt>
                <c:pt idx="187">
                  <c:v>6.764583333333333</c:v>
                </c:pt>
                <c:pt idx="188">
                  <c:v>6.509009009009009</c:v>
                </c:pt>
                <c:pt idx="189">
                  <c:v>7.789731051344743</c:v>
                </c:pt>
                <c:pt idx="190">
                  <c:v>10.233333333333333</c:v>
                </c:pt>
                <c:pt idx="191">
                  <c:v>10.484029484029485</c:v>
                </c:pt>
                <c:pt idx="192">
                  <c:v>10.339602925809823</c:v>
                </c:pt>
                <c:pt idx="193">
                  <c:v>10.071340713407134</c:v>
                </c:pt>
                <c:pt idx="194">
                  <c:v>9.009345794392523</c:v>
                </c:pt>
                <c:pt idx="195">
                  <c:v>8.785024154589372</c:v>
                </c:pt>
                <c:pt idx="196">
                  <c:v>11.776758409785932</c:v>
                </c:pt>
                <c:pt idx="197">
                  <c:v>9.797327394209354</c:v>
                </c:pt>
                <c:pt idx="198">
                  <c:v>10.453900709219859</c:v>
                </c:pt>
                <c:pt idx="199">
                  <c:v>10.377593360995851</c:v>
                </c:pt>
                <c:pt idx="200">
                  <c:v>10.373417721518987</c:v>
                </c:pt>
                <c:pt idx="201">
                  <c:v>10.304054054054054</c:v>
                </c:pt>
                <c:pt idx="202">
                  <c:v>10.061224489795919</c:v>
                </c:pt>
                <c:pt idx="203">
                  <c:v>10.210526315789474</c:v>
                </c:pt>
                <c:pt idx="204">
                  <c:v>10.175257731958762</c:v>
                </c:pt>
                <c:pt idx="205">
                  <c:v>10.209195402298851</c:v>
                </c:pt>
                <c:pt idx="206">
                  <c:v>10.229607250755286</c:v>
                </c:pt>
                <c:pt idx="207">
                  <c:v>10.27363184079602</c:v>
                </c:pt>
                <c:pt idx="208">
                  <c:v>10.266129032258064</c:v>
                </c:pt>
                <c:pt idx="209">
                  <c:v>10.718918918918918</c:v>
                </c:pt>
                <c:pt idx="210">
                  <c:v>10.331168831168831</c:v>
                </c:pt>
                <c:pt idx="211">
                  <c:v>10.331103678929766</c:v>
                </c:pt>
                <c:pt idx="212">
                  <c:v>10.193029490616622</c:v>
                </c:pt>
                <c:pt idx="213">
                  <c:v>10.10580204778157</c:v>
                </c:pt>
                <c:pt idx="214">
                  <c:v>10.032142857142857</c:v>
                </c:pt>
                <c:pt idx="215">
                  <c:v>10.066929133858268</c:v>
                </c:pt>
                <c:pt idx="216">
                  <c:v>10.12</c:v>
                </c:pt>
                <c:pt idx="217">
                  <c:v>9.944444444444445</c:v>
                </c:pt>
                <c:pt idx="218">
                  <c:v>10.148514851485148</c:v>
                </c:pt>
                <c:pt idx="219">
                  <c:v>10.171617161716172</c:v>
                </c:pt>
                <c:pt idx="220">
                  <c:v>10.196581196581196</c:v>
                </c:pt>
                <c:pt idx="221">
                  <c:v>10.179054054054054</c:v>
                </c:pt>
                <c:pt idx="222">
                  <c:v>10.207119741100323</c:v>
                </c:pt>
                <c:pt idx="223">
                  <c:v>10.128205128205128</c:v>
                </c:pt>
                <c:pt idx="224">
                  <c:v>10.21656050955414</c:v>
                </c:pt>
                <c:pt idx="225">
                  <c:v>10.219298245614034</c:v>
                </c:pt>
                <c:pt idx="226">
                  <c:v>10.245508982035927</c:v>
                </c:pt>
                <c:pt idx="227">
                  <c:v>10.26123595505618</c:v>
                </c:pt>
                <c:pt idx="228">
                  <c:v>10.273273273273274</c:v>
                </c:pt>
                <c:pt idx="229">
                  <c:v>9.901234567901234</c:v>
                </c:pt>
                <c:pt idx="230">
                  <c:v>10.147132169576059</c:v>
                </c:pt>
                <c:pt idx="231">
                  <c:v>10.308943089430894</c:v>
                </c:pt>
                <c:pt idx="232">
                  <c:v>10.314285714285715</c:v>
                </c:pt>
                <c:pt idx="233">
                  <c:v>10.337461300309597</c:v>
                </c:pt>
                <c:pt idx="234">
                  <c:v>10.360824742268042</c:v>
                </c:pt>
                <c:pt idx="235">
                  <c:v>10.288372093023256</c:v>
                </c:pt>
                <c:pt idx="236">
                  <c:v>10.350819672131147</c:v>
                </c:pt>
                <c:pt idx="237">
                  <c:v>10.278523489932885</c:v>
                </c:pt>
                <c:pt idx="238">
                  <c:v>10.276657060518732</c:v>
                </c:pt>
                <c:pt idx="239">
                  <c:v>10.28125</c:v>
                </c:pt>
                <c:pt idx="240">
                  <c:v>11.889967637540453</c:v>
                </c:pt>
                <c:pt idx="241">
                  <c:v>12.03103448275862</c:v>
                </c:pt>
                <c:pt idx="242">
                  <c:v>12.140495867768594</c:v>
                </c:pt>
                <c:pt idx="243">
                  <c:v>12.031847133757962</c:v>
                </c:pt>
                <c:pt idx="244">
                  <c:v>11.976744186046512</c:v>
                </c:pt>
                <c:pt idx="245">
                  <c:v>11.988416988416988</c:v>
                </c:pt>
                <c:pt idx="246">
                  <c:v>12.01129943502825</c:v>
                </c:pt>
                <c:pt idx="247">
                  <c:v>11.94017094017094</c:v>
                </c:pt>
                <c:pt idx="248">
                  <c:v>11.790262172284644</c:v>
                </c:pt>
                <c:pt idx="249">
                  <c:v>12.264462809917354</c:v>
                </c:pt>
                <c:pt idx="250">
                  <c:v>12.016806722689076</c:v>
                </c:pt>
                <c:pt idx="251">
                  <c:v>12.129533678756477</c:v>
                </c:pt>
                <c:pt idx="252">
                  <c:v>12.134751773049645</c:v>
                </c:pt>
                <c:pt idx="253">
                  <c:v>12.066666666666666</c:v>
                </c:pt>
                <c:pt idx="254">
                  <c:v>12.103004291845494</c:v>
                </c:pt>
                <c:pt idx="255">
                  <c:v>12.103004291845494</c:v>
                </c:pt>
                <c:pt idx="256">
                  <c:v>12.157575757575758</c:v>
                </c:pt>
                <c:pt idx="257">
                  <c:v>12.728813559322035</c:v>
                </c:pt>
                <c:pt idx="258">
                  <c:v>11.683417085427136</c:v>
                </c:pt>
                <c:pt idx="259">
                  <c:v>12.741379310344827</c:v>
                </c:pt>
                <c:pt idx="260">
                  <c:v>12.41958041958042</c:v>
                </c:pt>
                <c:pt idx="261">
                  <c:v>12.486486486486486</c:v>
                </c:pt>
                <c:pt idx="262">
                  <c:v>12.426966292134832</c:v>
                </c:pt>
                <c:pt idx="263">
                  <c:v>11.72549019607843</c:v>
                </c:pt>
                <c:pt idx="264">
                  <c:v>11.97163120567376</c:v>
                </c:pt>
                <c:pt idx="265">
                  <c:v>14.107954545454545</c:v>
                </c:pt>
                <c:pt idx="266">
                  <c:v>8.993421052631579</c:v>
                </c:pt>
                <c:pt idx="268">
                  <c:v>11.77</c:v>
                </c:pt>
                <c:pt idx="269">
                  <c:v>11.02</c:v>
                </c:pt>
                <c:pt idx="270">
                  <c:v>11.97</c:v>
                </c:pt>
                <c:pt idx="271">
                  <c:v>12.31</c:v>
                </c:pt>
                <c:pt idx="272">
                  <c:v>12.29</c:v>
                </c:pt>
                <c:pt idx="273">
                  <c:v>12.2</c:v>
                </c:pt>
                <c:pt idx="274">
                  <c:v>12</c:v>
                </c:pt>
                <c:pt idx="275">
                  <c:v>10.78</c:v>
                </c:pt>
                <c:pt idx="276">
                  <c:v>11.24</c:v>
                </c:pt>
                <c:pt idx="277">
                  <c:v>9.02</c:v>
                </c:pt>
                <c:pt idx="278">
                  <c:v>12.09</c:v>
                </c:pt>
                <c:pt idx="279">
                  <c:v>11.96</c:v>
                </c:pt>
                <c:pt idx="280">
                  <c:v>11.73</c:v>
                </c:pt>
                <c:pt idx="281">
                  <c:v>12.34</c:v>
                </c:pt>
                <c:pt idx="282">
                  <c:v>11.9</c:v>
                </c:pt>
                <c:pt idx="283">
                  <c:v>12.18</c:v>
                </c:pt>
                <c:pt idx="284">
                  <c:v>11.96</c:v>
                </c:pt>
                <c:pt idx="285">
                  <c:v>12.04</c:v>
                </c:pt>
                <c:pt idx="286">
                  <c:v>12.05</c:v>
                </c:pt>
                <c:pt idx="287">
                  <c:v>12.13</c:v>
                </c:pt>
                <c:pt idx="288">
                  <c:v>12.11</c:v>
                </c:pt>
                <c:pt idx="289">
                  <c:v>12.05</c:v>
                </c:pt>
                <c:pt idx="290">
                  <c:v>11.82</c:v>
                </c:pt>
                <c:pt idx="291">
                  <c:v>1</c:v>
                </c:pt>
                <c:pt idx="292">
                  <c:v>11.29</c:v>
                </c:pt>
                <c:pt idx="293">
                  <c:v>11.68</c:v>
                </c:pt>
                <c:pt idx="294">
                  <c:v>11.53</c:v>
                </c:pt>
                <c:pt idx="295">
                  <c:v>11.57</c:v>
                </c:pt>
                <c:pt idx="296">
                  <c:v>11.85</c:v>
                </c:pt>
                <c:pt idx="297">
                  <c:v>11.51</c:v>
                </c:pt>
                <c:pt idx="298">
                  <c:v>11.69</c:v>
                </c:pt>
                <c:pt idx="299">
                  <c:v>9.28</c:v>
                </c:pt>
                <c:pt idx="300">
                  <c:v>14.24</c:v>
                </c:pt>
                <c:pt idx="301">
                  <c:v>7.19</c:v>
                </c:pt>
                <c:pt idx="302">
                  <c:v>11.95</c:v>
                </c:pt>
                <c:pt idx="303">
                  <c:v>0.9</c:v>
                </c:pt>
                <c:pt idx="304">
                  <c:v>10.45</c:v>
                </c:pt>
                <c:pt idx="305">
                  <c:v>9.95</c:v>
                </c:pt>
                <c:pt idx="306">
                  <c:v>9.25</c:v>
                </c:pt>
                <c:pt idx="307">
                  <c:v>9.26</c:v>
                </c:pt>
                <c:pt idx="308">
                  <c:v>9.15</c:v>
                </c:pt>
                <c:pt idx="309">
                  <c:v>8.81</c:v>
                </c:pt>
                <c:pt idx="310">
                  <c:v>9.99</c:v>
                </c:pt>
                <c:pt idx="311">
                  <c:v>9.03</c:v>
                </c:pt>
                <c:pt idx="312">
                  <c:v>9.13</c:v>
                </c:pt>
                <c:pt idx="313">
                  <c:v>9.25</c:v>
                </c:pt>
                <c:pt idx="314">
                  <c:v>9.31</c:v>
                </c:pt>
                <c:pt idx="315">
                  <c:v>9.28</c:v>
                </c:pt>
                <c:pt idx="316">
                  <c:v>6.68</c:v>
                </c:pt>
                <c:pt idx="317">
                  <c:v>7.67</c:v>
                </c:pt>
                <c:pt idx="318">
                  <c:v>7.59</c:v>
                </c:pt>
                <c:pt idx="319">
                  <c:v>7.71</c:v>
                </c:pt>
                <c:pt idx="320">
                  <c:v>7.81</c:v>
                </c:pt>
                <c:pt idx="321">
                  <c:v>7.75</c:v>
                </c:pt>
                <c:pt idx="322">
                  <c:v>7.87</c:v>
                </c:pt>
                <c:pt idx="323">
                  <c:v>7.93</c:v>
                </c:pt>
                <c:pt idx="324">
                  <c:v>7.76</c:v>
                </c:pt>
                <c:pt idx="325">
                  <c:v>8.08</c:v>
                </c:pt>
                <c:pt idx="326">
                  <c:v>8.03</c:v>
                </c:pt>
                <c:pt idx="327">
                  <c:v>8.15</c:v>
                </c:pt>
                <c:pt idx="328">
                  <c:v>8.06</c:v>
                </c:pt>
                <c:pt idx="329">
                  <c:v>8.05</c:v>
                </c:pt>
                <c:pt idx="330">
                  <c:v>8.35</c:v>
                </c:pt>
                <c:pt idx="331">
                  <c:v>8.26</c:v>
                </c:pt>
                <c:pt idx="332">
                  <c:v>7.71</c:v>
                </c:pt>
                <c:pt idx="333">
                  <c:v>7.83</c:v>
                </c:pt>
                <c:pt idx="334">
                  <c:v>8.24</c:v>
                </c:pt>
                <c:pt idx="335">
                  <c:v>6.72</c:v>
                </c:pt>
                <c:pt idx="336">
                  <c:v>5.2</c:v>
                </c:pt>
                <c:pt idx="337">
                  <c:v>5.17</c:v>
                </c:pt>
                <c:pt idx="338">
                  <c:v>6.15</c:v>
                </c:pt>
                <c:pt idx="339">
                  <c:v>5.22</c:v>
                </c:pt>
              </c:numCache>
            </c:numRef>
          </c:val>
          <c:smooth val="0"/>
        </c:ser>
        <c:marker val="1"/>
        <c:axId val="8776061"/>
        <c:axId val="11875686"/>
      </c:lineChart>
      <c:lineChart>
        <c:grouping val="standard"/>
        <c:varyColors val="0"/>
        <c:ser>
          <c:idx val="4"/>
          <c:order val="4"/>
          <c:tx>
            <c:strRef>
              <c:f>'26165 dat'!$G$3</c:f>
              <c:strCache>
                <c:ptCount val="1"/>
                <c:pt idx="0">
                  <c:v>REC. PROD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'[1]16821 dat'!$B$16:$B$297</c:f>
              <c:numCache>
                <c:ptCount val="282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  <c:pt idx="274">
                  <c:v>39753</c:v>
                </c:pt>
                <c:pt idx="275">
                  <c:v>39783</c:v>
                </c:pt>
                <c:pt idx="276">
                  <c:v>39814</c:v>
                </c:pt>
                <c:pt idx="277">
                  <c:v>39845</c:v>
                </c:pt>
                <c:pt idx="278">
                  <c:v>39873</c:v>
                </c:pt>
                <c:pt idx="279">
                  <c:v>39904</c:v>
                </c:pt>
                <c:pt idx="280">
                  <c:v>39934</c:v>
                </c:pt>
                <c:pt idx="281">
                  <c:v>39965</c:v>
                </c:pt>
              </c:numCache>
            </c:numRef>
          </c:cat>
          <c:val>
            <c:numRef>
              <c:f>'26165 dat'!$G$5:$G$364</c:f>
              <c:numCache>
                <c:ptCount val="360"/>
                <c:pt idx="0">
                  <c:v>800</c:v>
                </c:pt>
                <c:pt idx="1">
                  <c:v>800</c:v>
                </c:pt>
                <c:pt idx="2">
                  <c:v>800</c:v>
                </c:pt>
                <c:pt idx="3">
                  <c:v>800</c:v>
                </c:pt>
                <c:pt idx="4">
                  <c:v>800</c:v>
                </c:pt>
                <c:pt idx="5">
                  <c:v>800</c:v>
                </c:pt>
                <c:pt idx="6">
                  <c:v>800</c:v>
                </c:pt>
                <c:pt idx="7">
                  <c:v>800</c:v>
                </c:pt>
                <c:pt idx="8">
                  <c:v>800</c:v>
                </c:pt>
                <c:pt idx="9">
                  <c:v>800</c:v>
                </c:pt>
                <c:pt idx="10">
                  <c:v>800</c:v>
                </c:pt>
                <c:pt idx="11">
                  <c:v>800</c:v>
                </c:pt>
                <c:pt idx="12">
                  <c:v>800</c:v>
                </c:pt>
                <c:pt idx="13">
                  <c:v>800</c:v>
                </c:pt>
                <c:pt idx="14">
                  <c:v>800</c:v>
                </c:pt>
                <c:pt idx="15">
                  <c:v>800</c:v>
                </c:pt>
                <c:pt idx="16">
                  <c:v>800</c:v>
                </c:pt>
                <c:pt idx="17">
                  <c:v>800</c:v>
                </c:pt>
                <c:pt idx="18">
                  <c:v>800</c:v>
                </c:pt>
                <c:pt idx="19">
                  <c:v>800</c:v>
                </c:pt>
                <c:pt idx="20">
                  <c:v>800</c:v>
                </c:pt>
                <c:pt idx="21">
                  <c:v>800</c:v>
                </c:pt>
                <c:pt idx="22">
                  <c:v>800</c:v>
                </c:pt>
                <c:pt idx="23">
                  <c:v>800</c:v>
                </c:pt>
                <c:pt idx="24">
                  <c:v>800</c:v>
                </c:pt>
                <c:pt idx="25">
                  <c:v>800</c:v>
                </c:pt>
                <c:pt idx="26">
                  <c:v>800</c:v>
                </c:pt>
                <c:pt idx="27">
                  <c:v>800</c:v>
                </c:pt>
                <c:pt idx="28">
                  <c:v>800</c:v>
                </c:pt>
                <c:pt idx="29">
                  <c:v>800</c:v>
                </c:pt>
                <c:pt idx="30">
                  <c:v>800</c:v>
                </c:pt>
                <c:pt idx="31">
                  <c:v>800</c:v>
                </c:pt>
                <c:pt idx="32">
                  <c:v>800</c:v>
                </c:pt>
                <c:pt idx="33">
                  <c:v>800</c:v>
                </c:pt>
                <c:pt idx="34">
                  <c:v>800</c:v>
                </c:pt>
                <c:pt idx="35">
                  <c:v>800</c:v>
                </c:pt>
                <c:pt idx="36">
                  <c:v>800</c:v>
                </c:pt>
                <c:pt idx="37">
                  <c:v>800</c:v>
                </c:pt>
                <c:pt idx="38">
                  <c:v>800</c:v>
                </c:pt>
                <c:pt idx="39">
                  <c:v>800</c:v>
                </c:pt>
                <c:pt idx="40">
                  <c:v>800</c:v>
                </c:pt>
                <c:pt idx="41">
                  <c:v>800</c:v>
                </c:pt>
                <c:pt idx="42">
                  <c:v>800</c:v>
                </c:pt>
                <c:pt idx="43">
                  <c:v>800</c:v>
                </c:pt>
                <c:pt idx="44">
                  <c:v>800</c:v>
                </c:pt>
                <c:pt idx="45">
                  <c:v>800</c:v>
                </c:pt>
                <c:pt idx="46">
                  <c:v>800</c:v>
                </c:pt>
                <c:pt idx="47">
                  <c:v>800</c:v>
                </c:pt>
                <c:pt idx="48">
                  <c:v>800</c:v>
                </c:pt>
                <c:pt idx="49">
                  <c:v>800</c:v>
                </c:pt>
                <c:pt idx="50">
                  <c:v>800</c:v>
                </c:pt>
                <c:pt idx="51">
                  <c:v>800</c:v>
                </c:pt>
                <c:pt idx="52">
                  <c:v>800</c:v>
                </c:pt>
                <c:pt idx="53">
                  <c:v>800</c:v>
                </c:pt>
                <c:pt idx="54">
                  <c:v>800</c:v>
                </c:pt>
                <c:pt idx="55">
                  <c:v>800</c:v>
                </c:pt>
                <c:pt idx="56">
                  <c:v>800</c:v>
                </c:pt>
                <c:pt idx="57">
                  <c:v>800</c:v>
                </c:pt>
                <c:pt idx="58">
                  <c:v>800</c:v>
                </c:pt>
                <c:pt idx="59">
                  <c:v>800</c:v>
                </c:pt>
                <c:pt idx="60">
                  <c:v>800</c:v>
                </c:pt>
                <c:pt idx="61">
                  <c:v>800</c:v>
                </c:pt>
                <c:pt idx="62">
                  <c:v>800</c:v>
                </c:pt>
                <c:pt idx="63">
                  <c:v>800</c:v>
                </c:pt>
                <c:pt idx="64">
                  <c:v>800</c:v>
                </c:pt>
                <c:pt idx="65">
                  <c:v>800</c:v>
                </c:pt>
                <c:pt idx="66">
                  <c:v>800</c:v>
                </c:pt>
                <c:pt idx="67">
                  <c:v>800</c:v>
                </c:pt>
                <c:pt idx="68">
                  <c:v>800</c:v>
                </c:pt>
                <c:pt idx="69">
                  <c:v>800</c:v>
                </c:pt>
                <c:pt idx="70">
                  <c:v>800</c:v>
                </c:pt>
                <c:pt idx="71">
                  <c:v>800</c:v>
                </c:pt>
                <c:pt idx="72">
                  <c:v>800</c:v>
                </c:pt>
                <c:pt idx="73">
                  <c:v>800</c:v>
                </c:pt>
                <c:pt idx="74">
                  <c:v>800</c:v>
                </c:pt>
                <c:pt idx="75">
                  <c:v>800</c:v>
                </c:pt>
                <c:pt idx="76">
                  <c:v>800</c:v>
                </c:pt>
                <c:pt idx="77">
                  <c:v>800</c:v>
                </c:pt>
                <c:pt idx="78">
                  <c:v>800</c:v>
                </c:pt>
                <c:pt idx="79">
                  <c:v>800</c:v>
                </c:pt>
                <c:pt idx="80">
                  <c:v>800</c:v>
                </c:pt>
                <c:pt idx="81">
                  <c:v>800</c:v>
                </c:pt>
                <c:pt idx="82">
                  <c:v>800</c:v>
                </c:pt>
                <c:pt idx="83">
                  <c:v>800</c:v>
                </c:pt>
                <c:pt idx="84">
                  <c:v>800</c:v>
                </c:pt>
                <c:pt idx="85">
                  <c:v>800</c:v>
                </c:pt>
                <c:pt idx="86">
                  <c:v>800</c:v>
                </c:pt>
                <c:pt idx="87">
                  <c:v>800</c:v>
                </c:pt>
                <c:pt idx="88">
                  <c:v>800</c:v>
                </c:pt>
                <c:pt idx="89">
                  <c:v>800</c:v>
                </c:pt>
                <c:pt idx="90">
                  <c:v>800</c:v>
                </c:pt>
                <c:pt idx="91">
                  <c:v>800</c:v>
                </c:pt>
                <c:pt idx="92">
                  <c:v>800</c:v>
                </c:pt>
                <c:pt idx="93">
                  <c:v>800</c:v>
                </c:pt>
                <c:pt idx="94">
                  <c:v>800</c:v>
                </c:pt>
                <c:pt idx="95">
                  <c:v>800</c:v>
                </c:pt>
                <c:pt idx="96">
                  <c:v>800</c:v>
                </c:pt>
                <c:pt idx="97">
                  <c:v>800</c:v>
                </c:pt>
                <c:pt idx="98">
                  <c:v>800</c:v>
                </c:pt>
                <c:pt idx="99">
                  <c:v>800</c:v>
                </c:pt>
                <c:pt idx="100">
                  <c:v>800</c:v>
                </c:pt>
                <c:pt idx="101">
                  <c:v>800</c:v>
                </c:pt>
                <c:pt idx="102">
                  <c:v>800</c:v>
                </c:pt>
                <c:pt idx="103">
                  <c:v>800</c:v>
                </c:pt>
                <c:pt idx="104">
                  <c:v>800</c:v>
                </c:pt>
                <c:pt idx="105">
                  <c:v>800</c:v>
                </c:pt>
                <c:pt idx="106">
                  <c:v>800</c:v>
                </c:pt>
                <c:pt idx="107">
                  <c:v>800</c:v>
                </c:pt>
                <c:pt idx="108">
                  <c:v>800</c:v>
                </c:pt>
                <c:pt idx="109">
                  <c:v>800</c:v>
                </c:pt>
                <c:pt idx="110">
                  <c:v>800</c:v>
                </c:pt>
                <c:pt idx="111">
                  <c:v>800</c:v>
                </c:pt>
                <c:pt idx="112">
                  <c:v>800</c:v>
                </c:pt>
                <c:pt idx="113">
                  <c:v>800</c:v>
                </c:pt>
                <c:pt idx="114">
                  <c:v>800</c:v>
                </c:pt>
                <c:pt idx="115">
                  <c:v>800</c:v>
                </c:pt>
                <c:pt idx="116">
                  <c:v>800</c:v>
                </c:pt>
                <c:pt idx="117">
                  <c:v>800</c:v>
                </c:pt>
                <c:pt idx="118">
                  <c:v>800</c:v>
                </c:pt>
                <c:pt idx="119">
                  <c:v>800</c:v>
                </c:pt>
                <c:pt idx="120">
                  <c:v>800</c:v>
                </c:pt>
                <c:pt idx="121">
                  <c:v>800</c:v>
                </c:pt>
                <c:pt idx="122">
                  <c:v>800</c:v>
                </c:pt>
                <c:pt idx="123">
                  <c:v>800</c:v>
                </c:pt>
                <c:pt idx="124">
                  <c:v>800</c:v>
                </c:pt>
                <c:pt idx="125">
                  <c:v>800</c:v>
                </c:pt>
                <c:pt idx="126">
                  <c:v>800</c:v>
                </c:pt>
                <c:pt idx="127">
                  <c:v>800</c:v>
                </c:pt>
                <c:pt idx="128">
                  <c:v>800</c:v>
                </c:pt>
                <c:pt idx="129">
                  <c:v>800</c:v>
                </c:pt>
                <c:pt idx="130">
                  <c:v>800</c:v>
                </c:pt>
                <c:pt idx="131">
                  <c:v>800</c:v>
                </c:pt>
                <c:pt idx="132">
                  <c:v>800</c:v>
                </c:pt>
                <c:pt idx="133">
                  <c:v>800</c:v>
                </c:pt>
                <c:pt idx="134">
                  <c:v>800</c:v>
                </c:pt>
                <c:pt idx="135">
                  <c:v>800</c:v>
                </c:pt>
                <c:pt idx="136">
                  <c:v>800</c:v>
                </c:pt>
                <c:pt idx="137">
                  <c:v>800</c:v>
                </c:pt>
                <c:pt idx="138">
                  <c:v>800</c:v>
                </c:pt>
                <c:pt idx="139">
                  <c:v>800</c:v>
                </c:pt>
                <c:pt idx="140">
                  <c:v>800</c:v>
                </c:pt>
                <c:pt idx="141">
                  <c:v>800</c:v>
                </c:pt>
                <c:pt idx="142">
                  <c:v>800</c:v>
                </c:pt>
                <c:pt idx="143">
                  <c:v>800</c:v>
                </c:pt>
                <c:pt idx="144">
                  <c:v>800</c:v>
                </c:pt>
                <c:pt idx="145">
                  <c:v>800</c:v>
                </c:pt>
                <c:pt idx="146">
                  <c:v>800</c:v>
                </c:pt>
                <c:pt idx="147">
                  <c:v>800</c:v>
                </c:pt>
                <c:pt idx="148">
                  <c:v>800</c:v>
                </c:pt>
                <c:pt idx="149">
                  <c:v>800</c:v>
                </c:pt>
                <c:pt idx="150">
                  <c:v>800</c:v>
                </c:pt>
                <c:pt idx="151">
                  <c:v>800</c:v>
                </c:pt>
                <c:pt idx="152">
                  <c:v>800</c:v>
                </c:pt>
                <c:pt idx="153">
                  <c:v>800</c:v>
                </c:pt>
                <c:pt idx="154">
                  <c:v>800</c:v>
                </c:pt>
                <c:pt idx="155">
                  <c:v>800</c:v>
                </c:pt>
                <c:pt idx="156">
                  <c:v>800</c:v>
                </c:pt>
                <c:pt idx="157">
                  <c:v>800</c:v>
                </c:pt>
                <c:pt idx="158">
                  <c:v>800</c:v>
                </c:pt>
                <c:pt idx="159">
                  <c:v>800</c:v>
                </c:pt>
                <c:pt idx="160">
                  <c:v>800</c:v>
                </c:pt>
                <c:pt idx="161">
                  <c:v>800</c:v>
                </c:pt>
                <c:pt idx="162">
                  <c:v>800</c:v>
                </c:pt>
                <c:pt idx="163">
                  <c:v>800</c:v>
                </c:pt>
                <c:pt idx="164">
                  <c:v>800</c:v>
                </c:pt>
                <c:pt idx="165">
                  <c:v>800</c:v>
                </c:pt>
                <c:pt idx="166">
                  <c:v>800</c:v>
                </c:pt>
                <c:pt idx="167">
                  <c:v>800</c:v>
                </c:pt>
                <c:pt idx="168">
                  <c:v>800</c:v>
                </c:pt>
                <c:pt idx="169">
                  <c:v>800</c:v>
                </c:pt>
                <c:pt idx="170">
                  <c:v>7200</c:v>
                </c:pt>
                <c:pt idx="171">
                  <c:v>7200</c:v>
                </c:pt>
                <c:pt idx="172">
                  <c:v>7200</c:v>
                </c:pt>
                <c:pt idx="173">
                  <c:v>7200</c:v>
                </c:pt>
                <c:pt idx="174">
                  <c:v>7200</c:v>
                </c:pt>
                <c:pt idx="175">
                  <c:v>7200</c:v>
                </c:pt>
                <c:pt idx="176">
                  <c:v>7200</c:v>
                </c:pt>
                <c:pt idx="177">
                  <c:v>7200</c:v>
                </c:pt>
                <c:pt idx="178">
                  <c:v>7200</c:v>
                </c:pt>
                <c:pt idx="179">
                  <c:v>7200</c:v>
                </c:pt>
                <c:pt idx="180">
                  <c:v>7200</c:v>
                </c:pt>
                <c:pt idx="181">
                  <c:v>7200</c:v>
                </c:pt>
                <c:pt idx="182">
                  <c:v>7200</c:v>
                </c:pt>
                <c:pt idx="183">
                  <c:v>7200</c:v>
                </c:pt>
                <c:pt idx="184">
                  <c:v>7200</c:v>
                </c:pt>
                <c:pt idx="185">
                  <c:v>7200</c:v>
                </c:pt>
                <c:pt idx="186">
                  <c:v>7200</c:v>
                </c:pt>
                <c:pt idx="187">
                  <c:v>7200</c:v>
                </c:pt>
                <c:pt idx="188">
                  <c:v>7200</c:v>
                </c:pt>
                <c:pt idx="189">
                  <c:v>7200</c:v>
                </c:pt>
                <c:pt idx="190">
                  <c:v>7200</c:v>
                </c:pt>
                <c:pt idx="191">
                  <c:v>7200</c:v>
                </c:pt>
                <c:pt idx="192">
                  <c:v>7200</c:v>
                </c:pt>
                <c:pt idx="193">
                  <c:v>7200</c:v>
                </c:pt>
                <c:pt idx="194">
                  <c:v>7200</c:v>
                </c:pt>
                <c:pt idx="195">
                  <c:v>7200</c:v>
                </c:pt>
                <c:pt idx="196">
                  <c:v>7200</c:v>
                </c:pt>
                <c:pt idx="197">
                  <c:v>7200</c:v>
                </c:pt>
                <c:pt idx="198">
                  <c:v>7200</c:v>
                </c:pt>
                <c:pt idx="199">
                  <c:v>7200</c:v>
                </c:pt>
                <c:pt idx="200">
                  <c:v>7200</c:v>
                </c:pt>
                <c:pt idx="201">
                  <c:v>7200</c:v>
                </c:pt>
                <c:pt idx="202">
                  <c:v>7200</c:v>
                </c:pt>
                <c:pt idx="203">
                  <c:v>7200</c:v>
                </c:pt>
                <c:pt idx="204">
                  <c:v>7200</c:v>
                </c:pt>
                <c:pt idx="205">
                  <c:v>7200</c:v>
                </c:pt>
                <c:pt idx="206">
                  <c:v>7200</c:v>
                </c:pt>
                <c:pt idx="207">
                  <c:v>7200</c:v>
                </c:pt>
                <c:pt idx="208">
                  <c:v>7200</c:v>
                </c:pt>
                <c:pt idx="209">
                  <c:v>7200</c:v>
                </c:pt>
                <c:pt idx="210">
                  <c:v>7200</c:v>
                </c:pt>
                <c:pt idx="211">
                  <c:v>7200</c:v>
                </c:pt>
                <c:pt idx="212">
                  <c:v>7200</c:v>
                </c:pt>
                <c:pt idx="213">
                  <c:v>7200</c:v>
                </c:pt>
                <c:pt idx="214">
                  <c:v>7200</c:v>
                </c:pt>
                <c:pt idx="215">
                  <c:v>7200</c:v>
                </c:pt>
                <c:pt idx="216">
                  <c:v>7200</c:v>
                </c:pt>
                <c:pt idx="217">
                  <c:v>7200</c:v>
                </c:pt>
                <c:pt idx="218">
                  <c:v>7200</c:v>
                </c:pt>
                <c:pt idx="219">
                  <c:v>7200</c:v>
                </c:pt>
                <c:pt idx="220">
                  <c:v>7200</c:v>
                </c:pt>
                <c:pt idx="221">
                  <c:v>7200</c:v>
                </c:pt>
                <c:pt idx="222">
                  <c:v>7200</c:v>
                </c:pt>
                <c:pt idx="223">
                  <c:v>7200</c:v>
                </c:pt>
                <c:pt idx="224">
                  <c:v>7200</c:v>
                </c:pt>
                <c:pt idx="225">
                  <c:v>7200</c:v>
                </c:pt>
                <c:pt idx="226">
                  <c:v>7200</c:v>
                </c:pt>
                <c:pt idx="227">
                  <c:v>7200</c:v>
                </c:pt>
                <c:pt idx="228">
                  <c:v>7200</c:v>
                </c:pt>
                <c:pt idx="229">
                  <c:v>7200</c:v>
                </c:pt>
                <c:pt idx="230">
                  <c:v>7200</c:v>
                </c:pt>
                <c:pt idx="231">
                  <c:v>7200</c:v>
                </c:pt>
                <c:pt idx="232">
                  <c:v>7200</c:v>
                </c:pt>
                <c:pt idx="233">
                  <c:v>7200</c:v>
                </c:pt>
                <c:pt idx="234">
                  <c:v>7200</c:v>
                </c:pt>
                <c:pt idx="235">
                  <c:v>7200</c:v>
                </c:pt>
                <c:pt idx="236">
                  <c:v>7200</c:v>
                </c:pt>
                <c:pt idx="237">
                  <c:v>7200</c:v>
                </c:pt>
                <c:pt idx="238">
                  <c:v>7200</c:v>
                </c:pt>
                <c:pt idx="239">
                  <c:v>7200</c:v>
                </c:pt>
                <c:pt idx="240">
                  <c:v>7200</c:v>
                </c:pt>
                <c:pt idx="241">
                  <c:v>7200</c:v>
                </c:pt>
                <c:pt idx="242">
                  <c:v>7200</c:v>
                </c:pt>
                <c:pt idx="243">
                  <c:v>7200</c:v>
                </c:pt>
                <c:pt idx="244">
                  <c:v>7200</c:v>
                </c:pt>
                <c:pt idx="245">
                  <c:v>7200</c:v>
                </c:pt>
                <c:pt idx="246">
                  <c:v>7200</c:v>
                </c:pt>
                <c:pt idx="247">
                  <c:v>7200</c:v>
                </c:pt>
                <c:pt idx="248">
                  <c:v>7200</c:v>
                </c:pt>
                <c:pt idx="249">
                  <c:v>7200</c:v>
                </c:pt>
                <c:pt idx="250">
                  <c:v>7200</c:v>
                </c:pt>
                <c:pt idx="251">
                  <c:v>7200</c:v>
                </c:pt>
                <c:pt idx="252">
                  <c:v>7200</c:v>
                </c:pt>
                <c:pt idx="253">
                  <c:v>7200</c:v>
                </c:pt>
                <c:pt idx="254">
                  <c:v>7200</c:v>
                </c:pt>
                <c:pt idx="255">
                  <c:v>7200</c:v>
                </c:pt>
                <c:pt idx="256">
                  <c:v>7200</c:v>
                </c:pt>
                <c:pt idx="257">
                  <c:v>7200</c:v>
                </c:pt>
                <c:pt idx="258">
                  <c:v>7200</c:v>
                </c:pt>
                <c:pt idx="259">
                  <c:v>7200</c:v>
                </c:pt>
                <c:pt idx="260">
                  <c:v>7200</c:v>
                </c:pt>
                <c:pt idx="261">
                  <c:v>7200</c:v>
                </c:pt>
                <c:pt idx="262">
                  <c:v>7200</c:v>
                </c:pt>
                <c:pt idx="263">
                  <c:v>7200</c:v>
                </c:pt>
                <c:pt idx="264">
                  <c:v>7200</c:v>
                </c:pt>
                <c:pt idx="265">
                  <c:v>7200</c:v>
                </c:pt>
                <c:pt idx="266">
                  <c:v>7200</c:v>
                </c:pt>
                <c:pt idx="267">
                  <c:v>7200</c:v>
                </c:pt>
                <c:pt idx="268">
                  <c:v>7200</c:v>
                </c:pt>
                <c:pt idx="269">
                  <c:v>7200</c:v>
                </c:pt>
                <c:pt idx="270">
                  <c:v>7200</c:v>
                </c:pt>
                <c:pt idx="271">
                  <c:v>7200</c:v>
                </c:pt>
                <c:pt idx="272">
                  <c:v>7200</c:v>
                </c:pt>
                <c:pt idx="273">
                  <c:v>7200</c:v>
                </c:pt>
                <c:pt idx="274">
                  <c:v>7200</c:v>
                </c:pt>
                <c:pt idx="275">
                  <c:v>7200</c:v>
                </c:pt>
                <c:pt idx="276">
                  <c:v>7200</c:v>
                </c:pt>
                <c:pt idx="277">
                  <c:v>7200</c:v>
                </c:pt>
                <c:pt idx="278">
                  <c:v>7200</c:v>
                </c:pt>
                <c:pt idx="279">
                  <c:v>7200</c:v>
                </c:pt>
                <c:pt idx="280">
                  <c:v>7200</c:v>
                </c:pt>
                <c:pt idx="281">
                  <c:v>7200</c:v>
                </c:pt>
                <c:pt idx="282">
                  <c:v>7200</c:v>
                </c:pt>
                <c:pt idx="283">
                  <c:v>7200</c:v>
                </c:pt>
                <c:pt idx="284">
                  <c:v>7200</c:v>
                </c:pt>
                <c:pt idx="285">
                  <c:v>7200</c:v>
                </c:pt>
                <c:pt idx="286">
                  <c:v>7200</c:v>
                </c:pt>
                <c:pt idx="287">
                  <c:v>7200</c:v>
                </c:pt>
                <c:pt idx="288">
                  <c:v>7200</c:v>
                </c:pt>
                <c:pt idx="289">
                  <c:v>7200</c:v>
                </c:pt>
                <c:pt idx="290">
                  <c:v>7200</c:v>
                </c:pt>
                <c:pt idx="291">
                  <c:v>7200</c:v>
                </c:pt>
                <c:pt idx="292">
                  <c:v>7200</c:v>
                </c:pt>
                <c:pt idx="293">
                  <c:v>7200</c:v>
                </c:pt>
                <c:pt idx="294">
                  <c:v>7200</c:v>
                </c:pt>
                <c:pt idx="295">
                  <c:v>7200</c:v>
                </c:pt>
                <c:pt idx="296">
                  <c:v>7200</c:v>
                </c:pt>
                <c:pt idx="297">
                  <c:v>7200</c:v>
                </c:pt>
                <c:pt idx="298">
                  <c:v>7200</c:v>
                </c:pt>
                <c:pt idx="299">
                  <c:v>7200</c:v>
                </c:pt>
                <c:pt idx="300">
                  <c:v>7200</c:v>
                </c:pt>
                <c:pt idx="301">
                  <c:v>7200</c:v>
                </c:pt>
                <c:pt idx="302">
                  <c:v>7200</c:v>
                </c:pt>
                <c:pt idx="303">
                  <c:v>7200</c:v>
                </c:pt>
                <c:pt idx="304">
                  <c:v>7200</c:v>
                </c:pt>
                <c:pt idx="305">
                  <c:v>7200</c:v>
                </c:pt>
                <c:pt idx="306">
                  <c:v>7200</c:v>
                </c:pt>
                <c:pt idx="307">
                  <c:v>7200</c:v>
                </c:pt>
                <c:pt idx="308">
                  <c:v>7200</c:v>
                </c:pt>
                <c:pt idx="309">
                  <c:v>7200</c:v>
                </c:pt>
                <c:pt idx="310">
                  <c:v>7200</c:v>
                </c:pt>
                <c:pt idx="311">
                  <c:v>7200</c:v>
                </c:pt>
                <c:pt idx="312">
                  <c:v>7200</c:v>
                </c:pt>
                <c:pt idx="313">
                  <c:v>7200</c:v>
                </c:pt>
                <c:pt idx="314">
                  <c:v>7200</c:v>
                </c:pt>
                <c:pt idx="315">
                  <c:v>7200</c:v>
                </c:pt>
                <c:pt idx="316">
                  <c:v>7200</c:v>
                </c:pt>
                <c:pt idx="317">
                  <c:v>7200</c:v>
                </c:pt>
                <c:pt idx="318">
                  <c:v>7200</c:v>
                </c:pt>
                <c:pt idx="319">
                  <c:v>7200</c:v>
                </c:pt>
                <c:pt idx="320">
                  <c:v>7200</c:v>
                </c:pt>
                <c:pt idx="321">
                  <c:v>7200</c:v>
                </c:pt>
                <c:pt idx="322">
                  <c:v>7200</c:v>
                </c:pt>
                <c:pt idx="323">
                  <c:v>7200</c:v>
                </c:pt>
                <c:pt idx="324">
                  <c:v>7200</c:v>
                </c:pt>
                <c:pt idx="325">
                  <c:v>7200</c:v>
                </c:pt>
                <c:pt idx="326">
                  <c:v>7200</c:v>
                </c:pt>
                <c:pt idx="327">
                  <c:v>7200</c:v>
                </c:pt>
                <c:pt idx="328">
                  <c:v>7200</c:v>
                </c:pt>
                <c:pt idx="329">
                  <c:v>7200</c:v>
                </c:pt>
                <c:pt idx="330">
                  <c:v>7200</c:v>
                </c:pt>
                <c:pt idx="331">
                  <c:v>7200</c:v>
                </c:pt>
                <c:pt idx="332">
                  <c:v>7200</c:v>
                </c:pt>
                <c:pt idx="333">
                  <c:v>7200</c:v>
                </c:pt>
                <c:pt idx="334">
                  <c:v>7200</c:v>
                </c:pt>
                <c:pt idx="335">
                  <c:v>7200</c:v>
                </c:pt>
                <c:pt idx="336">
                  <c:v>7200</c:v>
                </c:pt>
                <c:pt idx="337">
                  <c:v>7200</c:v>
                </c:pt>
                <c:pt idx="338">
                  <c:v>7200</c:v>
                </c:pt>
                <c:pt idx="339">
                  <c:v>7200</c:v>
                </c:pt>
                <c:pt idx="340">
                  <c:v>7200</c:v>
                </c:pt>
                <c:pt idx="341">
                  <c:v>7200</c:v>
                </c:pt>
                <c:pt idx="342">
                  <c:v>7200</c:v>
                </c:pt>
                <c:pt idx="343">
                  <c:v>7200</c:v>
                </c:pt>
                <c:pt idx="344">
                  <c:v>7200</c:v>
                </c:pt>
                <c:pt idx="345">
                  <c:v>7200</c:v>
                </c:pt>
                <c:pt idx="346">
                  <c:v>7200</c:v>
                </c:pt>
                <c:pt idx="347">
                  <c:v>7200</c:v>
                </c:pt>
                <c:pt idx="348">
                  <c:v>7200</c:v>
                </c:pt>
                <c:pt idx="349">
                  <c:v>7200</c:v>
                </c:pt>
                <c:pt idx="350">
                  <c:v>7200</c:v>
                </c:pt>
                <c:pt idx="351">
                  <c:v>7200</c:v>
                </c:pt>
                <c:pt idx="352">
                  <c:v>7200</c:v>
                </c:pt>
                <c:pt idx="353">
                  <c:v>7200</c:v>
                </c:pt>
                <c:pt idx="354">
                  <c:v>7200</c:v>
                </c:pt>
                <c:pt idx="355">
                  <c:v>7200</c:v>
                </c:pt>
                <c:pt idx="356">
                  <c:v>7200</c:v>
                </c:pt>
                <c:pt idx="357">
                  <c:v>7200</c:v>
                </c:pt>
                <c:pt idx="358">
                  <c:v>7200</c:v>
                </c:pt>
                <c:pt idx="359">
                  <c:v>7200</c:v>
                </c:pt>
              </c:numCache>
            </c:numRef>
          </c:val>
          <c:smooth val="1"/>
        </c:ser>
        <c:marker val="1"/>
        <c:axId val="41533571"/>
        <c:axId val="38257820"/>
      </c:lineChart>
      <c:dateAx>
        <c:axId val="87760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9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mmm-yy" sourceLinked="0"/>
        <c:majorTickMark val="cross"/>
        <c:minorTickMark val="in"/>
        <c:tickLblPos val="high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5686"/>
        <c:crosses val="max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11875686"/>
        <c:scaling>
          <c:orientation val="maxMin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WATER LEVEL FROM SURFACE (m)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13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crossAx val="8776061"/>
        <c:crossesAt val="1"/>
        <c:crossBetween val="between"/>
        <c:dispUnits/>
      </c:valAx>
      <c:dateAx>
        <c:axId val="41533571"/>
        <c:scaling>
          <c:orientation val="minMax"/>
        </c:scaling>
        <c:axPos val="b"/>
        <c:delete val="1"/>
        <c:majorTickMark val="out"/>
        <c:minorTickMark val="none"/>
        <c:tickLblPos val="nextTo"/>
        <c:crossAx val="38257820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8257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IN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/MONTH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6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41533571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025"/>
          <c:y val="0.95075"/>
          <c:w val="0.599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ohydrology\Water%20Supply%20Schemes\Dordabis\Production\Dordabis%20Produ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o's of prod 2002"/>
      <sheetName val="Ratio's of prod 2003"/>
      <sheetName val="16821 dat"/>
      <sheetName val="16821 gra"/>
      <sheetName val="4586 dat"/>
      <sheetName val="4586 gra"/>
      <sheetName val="35067 dat"/>
      <sheetName val="35067 gra"/>
      <sheetName val="35068 dat"/>
      <sheetName val="35068 gra"/>
    </sheetNames>
    <sheetDataSet>
      <sheetData sheetId="2">
        <row r="16">
          <cell r="B16">
            <v>31413</v>
          </cell>
        </row>
        <row r="17">
          <cell r="B17">
            <v>31444</v>
          </cell>
        </row>
        <row r="18">
          <cell r="B18">
            <v>31472</v>
          </cell>
        </row>
        <row r="19">
          <cell r="B19">
            <v>31503</v>
          </cell>
        </row>
        <row r="20">
          <cell r="B20">
            <v>31533</v>
          </cell>
        </row>
        <row r="21">
          <cell r="B21">
            <v>31564</v>
          </cell>
        </row>
        <row r="22">
          <cell r="B22">
            <v>31594</v>
          </cell>
        </row>
        <row r="23">
          <cell r="B23">
            <v>31625</v>
          </cell>
        </row>
        <row r="24">
          <cell r="B24">
            <v>31656</v>
          </cell>
        </row>
        <row r="25">
          <cell r="B25">
            <v>31686</v>
          </cell>
        </row>
        <row r="26">
          <cell r="B26">
            <v>31717</v>
          </cell>
        </row>
        <row r="27">
          <cell r="B27">
            <v>31747</v>
          </cell>
        </row>
        <row r="28">
          <cell r="B28">
            <v>31778</v>
          </cell>
        </row>
        <row r="29">
          <cell r="B29">
            <v>31809</v>
          </cell>
        </row>
        <row r="30">
          <cell r="B30">
            <v>31837</v>
          </cell>
        </row>
        <row r="31">
          <cell r="B31">
            <v>31868</v>
          </cell>
        </row>
        <row r="32">
          <cell r="B32">
            <v>31898</v>
          </cell>
        </row>
        <row r="33">
          <cell r="B33">
            <v>31929</v>
          </cell>
        </row>
        <row r="34">
          <cell r="B34">
            <v>31959</v>
          </cell>
        </row>
        <row r="35">
          <cell r="B35">
            <v>31990</v>
          </cell>
        </row>
        <row r="36">
          <cell r="B36">
            <v>32021</v>
          </cell>
        </row>
        <row r="37">
          <cell r="B37">
            <v>32051</v>
          </cell>
        </row>
        <row r="38">
          <cell r="B38">
            <v>32082</v>
          </cell>
        </row>
        <row r="39">
          <cell r="B39">
            <v>32112</v>
          </cell>
        </row>
        <row r="40">
          <cell r="B40">
            <v>32143</v>
          </cell>
        </row>
        <row r="41">
          <cell r="B41">
            <v>32174</v>
          </cell>
        </row>
        <row r="42">
          <cell r="B42">
            <v>32203</v>
          </cell>
        </row>
        <row r="43">
          <cell r="B43">
            <v>32234</v>
          </cell>
        </row>
        <row r="44">
          <cell r="B44">
            <v>32264</v>
          </cell>
        </row>
        <row r="45">
          <cell r="B45">
            <v>32295</v>
          </cell>
        </row>
        <row r="46">
          <cell r="B46">
            <v>32325</v>
          </cell>
        </row>
        <row r="47">
          <cell r="B47">
            <v>32356</v>
          </cell>
        </row>
        <row r="48">
          <cell r="B48">
            <v>32387</v>
          </cell>
        </row>
        <row r="49">
          <cell r="B49">
            <v>32417</v>
          </cell>
        </row>
        <row r="50">
          <cell r="B50">
            <v>32448</v>
          </cell>
        </row>
        <row r="51">
          <cell r="B51">
            <v>32478</v>
          </cell>
        </row>
        <row r="52">
          <cell r="B52">
            <v>32509</v>
          </cell>
        </row>
        <row r="53">
          <cell r="B53">
            <v>32540</v>
          </cell>
        </row>
        <row r="54">
          <cell r="B54">
            <v>32568</v>
          </cell>
        </row>
        <row r="55">
          <cell r="B55">
            <v>32599</v>
          </cell>
        </row>
        <row r="56">
          <cell r="B56">
            <v>32629</v>
          </cell>
        </row>
        <row r="57">
          <cell r="B57">
            <v>32660</v>
          </cell>
        </row>
        <row r="58">
          <cell r="B58">
            <v>32690</v>
          </cell>
        </row>
        <row r="59">
          <cell r="B59">
            <v>32721</v>
          </cell>
        </row>
        <row r="60">
          <cell r="B60">
            <v>32752</v>
          </cell>
        </row>
        <row r="61">
          <cell r="B61">
            <v>32782</v>
          </cell>
        </row>
        <row r="62">
          <cell r="B62">
            <v>32813</v>
          </cell>
        </row>
        <row r="63">
          <cell r="B63">
            <v>32843</v>
          </cell>
        </row>
        <row r="64">
          <cell r="B64">
            <v>32874</v>
          </cell>
        </row>
        <row r="65">
          <cell r="B65">
            <v>32905</v>
          </cell>
        </row>
        <row r="66">
          <cell r="B66">
            <v>32933</v>
          </cell>
        </row>
        <row r="67">
          <cell r="B67">
            <v>32964</v>
          </cell>
        </row>
        <row r="68">
          <cell r="B68">
            <v>32994</v>
          </cell>
        </row>
        <row r="69">
          <cell r="B69">
            <v>33025</v>
          </cell>
        </row>
        <row r="70">
          <cell r="B70">
            <v>33055</v>
          </cell>
        </row>
        <row r="71">
          <cell r="B71">
            <v>33086</v>
          </cell>
        </row>
        <row r="72">
          <cell r="B72">
            <v>33117</v>
          </cell>
        </row>
        <row r="73">
          <cell r="B73">
            <v>33147</v>
          </cell>
        </row>
        <row r="74">
          <cell r="B74">
            <v>33178</v>
          </cell>
        </row>
        <row r="75">
          <cell r="B75">
            <v>33208</v>
          </cell>
        </row>
        <row r="76">
          <cell r="B76">
            <v>33239</v>
          </cell>
        </row>
        <row r="77">
          <cell r="B77">
            <v>33270</v>
          </cell>
        </row>
        <row r="78">
          <cell r="B78">
            <v>33298</v>
          </cell>
        </row>
        <row r="79">
          <cell r="B79">
            <v>33329</v>
          </cell>
        </row>
        <row r="80">
          <cell r="B80">
            <v>33359</v>
          </cell>
        </row>
        <row r="81">
          <cell r="B81">
            <v>33390</v>
          </cell>
        </row>
        <row r="82">
          <cell r="B82">
            <v>33420</v>
          </cell>
        </row>
        <row r="83">
          <cell r="B83">
            <v>33451</v>
          </cell>
        </row>
        <row r="84">
          <cell r="B84">
            <v>33482</v>
          </cell>
        </row>
        <row r="85">
          <cell r="B85">
            <v>33512</v>
          </cell>
        </row>
        <row r="86">
          <cell r="B86">
            <v>33543</v>
          </cell>
        </row>
        <row r="87">
          <cell r="B87">
            <v>33573</v>
          </cell>
        </row>
        <row r="88">
          <cell r="B88">
            <v>33604</v>
          </cell>
        </row>
        <row r="89">
          <cell r="B89">
            <v>33635</v>
          </cell>
        </row>
        <row r="90">
          <cell r="B90">
            <v>33664</v>
          </cell>
        </row>
        <row r="91">
          <cell r="B91">
            <v>33695</v>
          </cell>
        </row>
        <row r="92">
          <cell r="B92">
            <v>33725</v>
          </cell>
        </row>
        <row r="93">
          <cell r="B93">
            <v>33756</v>
          </cell>
        </row>
        <row r="94">
          <cell r="B94">
            <v>33786</v>
          </cell>
        </row>
        <row r="95">
          <cell r="B95">
            <v>33817</v>
          </cell>
        </row>
        <row r="96">
          <cell r="B96">
            <v>33848</v>
          </cell>
        </row>
        <row r="97">
          <cell r="B97">
            <v>33878</v>
          </cell>
        </row>
        <row r="98">
          <cell r="B98">
            <v>33909</v>
          </cell>
        </row>
        <row r="99">
          <cell r="B99">
            <v>33939</v>
          </cell>
        </row>
        <row r="100">
          <cell r="B100">
            <v>33970</v>
          </cell>
        </row>
        <row r="101">
          <cell r="B101">
            <v>34001</v>
          </cell>
        </row>
        <row r="102">
          <cell r="B102">
            <v>34029</v>
          </cell>
        </row>
        <row r="103">
          <cell r="B103">
            <v>34060</v>
          </cell>
        </row>
        <row r="104">
          <cell r="B104">
            <v>34090</v>
          </cell>
        </row>
        <row r="105">
          <cell r="B105">
            <v>34121</v>
          </cell>
        </row>
        <row r="106">
          <cell r="B106">
            <v>34151</v>
          </cell>
        </row>
        <row r="107">
          <cell r="B107">
            <v>34182</v>
          </cell>
        </row>
        <row r="108">
          <cell r="B108">
            <v>34213</v>
          </cell>
        </row>
        <row r="109">
          <cell r="B109">
            <v>34243</v>
          </cell>
        </row>
        <row r="110">
          <cell r="B110">
            <v>34274</v>
          </cell>
        </row>
        <row r="111">
          <cell r="B111">
            <v>34304</v>
          </cell>
        </row>
        <row r="112">
          <cell r="B112">
            <v>34335</v>
          </cell>
        </row>
        <row r="113">
          <cell r="B113">
            <v>34366</v>
          </cell>
        </row>
        <row r="114">
          <cell r="B114">
            <v>34394</v>
          </cell>
        </row>
        <row r="115">
          <cell r="B115">
            <v>34425</v>
          </cell>
        </row>
        <row r="116">
          <cell r="B116">
            <v>34455</v>
          </cell>
        </row>
        <row r="117">
          <cell r="B117">
            <v>34486</v>
          </cell>
        </row>
        <row r="118">
          <cell r="B118">
            <v>34516</v>
          </cell>
        </row>
        <row r="119">
          <cell r="B119">
            <v>34547</v>
          </cell>
        </row>
        <row r="120">
          <cell r="B120">
            <v>34578</v>
          </cell>
        </row>
        <row r="121">
          <cell r="B121">
            <v>34608</v>
          </cell>
        </row>
        <row r="122">
          <cell r="B122">
            <v>34639</v>
          </cell>
        </row>
        <row r="123">
          <cell r="B123">
            <v>34669</v>
          </cell>
        </row>
        <row r="124">
          <cell r="B124">
            <v>34700</v>
          </cell>
        </row>
        <row r="125">
          <cell r="B125">
            <v>34731</v>
          </cell>
        </row>
        <row r="126">
          <cell r="B126">
            <v>34759</v>
          </cell>
        </row>
        <row r="127">
          <cell r="B127">
            <v>34790</v>
          </cell>
        </row>
        <row r="128">
          <cell r="B128">
            <v>34820</v>
          </cell>
        </row>
        <row r="129">
          <cell r="B129">
            <v>34851</v>
          </cell>
        </row>
        <row r="130">
          <cell r="B130">
            <v>34881</v>
          </cell>
        </row>
        <row r="131">
          <cell r="B131">
            <v>34912</v>
          </cell>
        </row>
        <row r="132">
          <cell r="B132">
            <v>34943</v>
          </cell>
        </row>
        <row r="133">
          <cell r="B133">
            <v>34973</v>
          </cell>
        </row>
        <row r="134">
          <cell r="B134">
            <v>35004</v>
          </cell>
        </row>
        <row r="135">
          <cell r="B135">
            <v>35034</v>
          </cell>
        </row>
        <row r="136">
          <cell r="B136">
            <v>35065</v>
          </cell>
        </row>
        <row r="137">
          <cell r="B137">
            <v>35096</v>
          </cell>
        </row>
        <row r="138">
          <cell r="B138">
            <v>35125</v>
          </cell>
        </row>
        <row r="139">
          <cell r="B139">
            <v>35156</v>
          </cell>
        </row>
        <row r="140">
          <cell r="B140">
            <v>35186</v>
          </cell>
        </row>
        <row r="141">
          <cell r="B141">
            <v>35217</v>
          </cell>
        </row>
        <row r="142">
          <cell r="B142">
            <v>35247</v>
          </cell>
        </row>
        <row r="143">
          <cell r="B143">
            <v>35278</v>
          </cell>
        </row>
        <row r="144">
          <cell r="B144">
            <v>35309</v>
          </cell>
        </row>
        <row r="145">
          <cell r="B145">
            <v>35339</v>
          </cell>
        </row>
        <row r="146">
          <cell r="B146">
            <v>35370</v>
          </cell>
        </row>
        <row r="147">
          <cell r="B147">
            <v>35400</v>
          </cell>
        </row>
        <row r="148">
          <cell r="B148">
            <v>35431</v>
          </cell>
        </row>
        <row r="149">
          <cell r="B149">
            <v>35462</v>
          </cell>
        </row>
        <row r="150">
          <cell r="B150">
            <v>35490</v>
          </cell>
        </row>
        <row r="151">
          <cell r="B151">
            <v>35521</v>
          </cell>
        </row>
        <row r="152">
          <cell r="B152">
            <v>35551</v>
          </cell>
        </row>
        <row r="153">
          <cell r="B153">
            <v>35582</v>
          </cell>
        </row>
        <row r="154">
          <cell r="B154">
            <v>35612</v>
          </cell>
        </row>
        <row r="155">
          <cell r="B155">
            <v>35643</v>
          </cell>
        </row>
        <row r="156">
          <cell r="B156">
            <v>35674</v>
          </cell>
        </row>
        <row r="157">
          <cell r="B157">
            <v>35704</v>
          </cell>
        </row>
        <row r="158">
          <cell r="B158">
            <v>35735</v>
          </cell>
        </row>
        <row r="159">
          <cell r="B159">
            <v>35765</v>
          </cell>
        </row>
        <row r="160">
          <cell r="B160">
            <v>35796</v>
          </cell>
        </row>
        <row r="161">
          <cell r="B161">
            <v>35827</v>
          </cell>
        </row>
        <row r="162">
          <cell r="B162">
            <v>35855</v>
          </cell>
        </row>
        <row r="163">
          <cell r="B163">
            <v>35886</v>
          </cell>
        </row>
        <row r="164">
          <cell r="B164">
            <v>35916</v>
          </cell>
        </row>
        <row r="165">
          <cell r="B165">
            <v>35947</v>
          </cell>
        </row>
        <row r="166">
          <cell r="B166">
            <v>35977</v>
          </cell>
        </row>
        <row r="167">
          <cell r="B167">
            <v>36008</v>
          </cell>
        </row>
        <row r="168">
          <cell r="B168">
            <v>36039</v>
          </cell>
        </row>
        <row r="169">
          <cell r="B169">
            <v>36069</v>
          </cell>
        </row>
        <row r="170">
          <cell r="B170">
            <v>36100</v>
          </cell>
        </row>
        <row r="171">
          <cell r="B171">
            <v>36130</v>
          </cell>
        </row>
        <row r="172">
          <cell r="B172">
            <v>36161</v>
          </cell>
        </row>
        <row r="173">
          <cell r="B173">
            <v>36192</v>
          </cell>
        </row>
        <row r="174">
          <cell r="B174">
            <v>36220</v>
          </cell>
        </row>
        <row r="175">
          <cell r="B175">
            <v>36251</v>
          </cell>
        </row>
        <row r="176">
          <cell r="B176">
            <v>36281</v>
          </cell>
        </row>
        <row r="177">
          <cell r="B177">
            <v>36312</v>
          </cell>
        </row>
        <row r="178">
          <cell r="B178">
            <v>36342</v>
          </cell>
        </row>
        <row r="179">
          <cell r="B179">
            <v>36373</v>
          </cell>
        </row>
        <row r="180">
          <cell r="B180">
            <v>36404</v>
          </cell>
        </row>
        <row r="181">
          <cell r="B181">
            <v>36434</v>
          </cell>
        </row>
        <row r="182">
          <cell r="B182">
            <v>36465</v>
          </cell>
        </row>
        <row r="183">
          <cell r="B183">
            <v>36495</v>
          </cell>
        </row>
        <row r="184">
          <cell r="B184">
            <v>36526</v>
          </cell>
        </row>
        <row r="185">
          <cell r="B185">
            <v>36557</v>
          </cell>
        </row>
        <row r="186">
          <cell r="B186">
            <v>36586</v>
          </cell>
        </row>
        <row r="187">
          <cell r="B187">
            <v>36617</v>
          </cell>
        </row>
        <row r="188">
          <cell r="B188">
            <v>36647</v>
          </cell>
        </row>
        <row r="189">
          <cell r="B189">
            <v>36678</v>
          </cell>
        </row>
        <row r="190">
          <cell r="B190">
            <v>36708</v>
          </cell>
        </row>
        <row r="191">
          <cell r="B191">
            <v>36739</v>
          </cell>
        </row>
        <row r="192">
          <cell r="B192">
            <v>36770</v>
          </cell>
        </row>
        <row r="193">
          <cell r="B193">
            <v>36800</v>
          </cell>
        </row>
        <row r="194">
          <cell r="B194">
            <v>36831</v>
          </cell>
        </row>
        <row r="195">
          <cell r="B195">
            <v>36861</v>
          </cell>
        </row>
        <row r="196">
          <cell r="B196">
            <v>36892</v>
          </cell>
        </row>
        <row r="197">
          <cell r="B197">
            <v>36923</v>
          </cell>
        </row>
        <row r="198">
          <cell r="B198">
            <v>36951</v>
          </cell>
        </row>
        <row r="199">
          <cell r="B199">
            <v>36982</v>
          </cell>
        </row>
        <row r="200">
          <cell r="B200">
            <v>37012</v>
          </cell>
        </row>
        <row r="201">
          <cell r="B201">
            <v>37043</v>
          </cell>
        </row>
        <row r="202">
          <cell r="B202">
            <v>37073</v>
          </cell>
        </row>
        <row r="203">
          <cell r="B203">
            <v>37104</v>
          </cell>
        </row>
        <row r="204">
          <cell r="B204">
            <v>37135</v>
          </cell>
        </row>
        <row r="205">
          <cell r="B205">
            <v>37165</v>
          </cell>
        </row>
        <row r="206">
          <cell r="B206">
            <v>37196</v>
          </cell>
        </row>
        <row r="207">
          <cell r="B207">
            <v>37226</v>
          </cell>
        </row>
        <row r="208">
          <cell r="B208">
            <v>37257</v>
          </cell>
        </row>
        <row r="209">
          <cell r="B209">
            <v>37288</v>
          </cell>
        </row>
        <row r="210">
          <cell r="B210">
            <v>37316</v>
          </cell>
        </row>
        <row r="211">
          <cell r="B211">
            <v>37347</v>
          </cell>
        </row>
        <row r="212">
          <cell r="B212">
            <v>37377</v>
          </cell>
        </row>
        <row r="213">
          <cell r="B213">
            <v>37408</v>
          </cell>
        </row>
        <row r="214">
          <cell r="B214">
            <v>37438</v>
          </cell>
        </row>
        <row r="215">
          <cell r="B215">
            <v>37469</v>
          </cell>
        </row>
        <row r="216">
          <cell r="B216">
            <v>37500</v>
          </cell>
        </row>
        <row r="217">
          <cell r="B217">
            <v>37530</v>
          </cell>
        </row>
        <row r="218">
          <cell r="B218">
            <v>37561</v>
          </cell>
        </row>
        <row r="219">
          <cell r="B219">
            <v>37591</v>
          </cell>
        </row>
        <row r="220">
          <cell r="B220">
            <v>37622</v>
          </cell>
        </row>
        <row r="221">
          <cell r="B221">
            <v>37653</v>
          </cell>
        </row>
        <row r="222">
          <cell r="B222">
            <v>37681</v>
          </cell>
        </row>
        <row r="223">
          <cell r="B223">
            <v>37712</v>
          </cell>
        </row>
        <row r="224">
          <cell r="B224">
            <v>37742</v>
          </cell>
        </row>
        <row r="225">
          <cell r="B225">
            <v>37773</v>
          </cell>
        </row>
        <row r="226">
          <cell r="B226">
            <v>37803</v>
          </cell>
        </row>
        <row r="227">
          <cell r="B227">
            <v>37834</v>
          </cell>
        </row>
        <row r="228">
          <cell r="B228">
            <v>37865</v>
          </cell>
        </row>
        <row r="229">
          <cell r="B229">
            <v>37895</v>
          </cell>
        </row>
        <row r="230">
          <cell r="B230">
            <v>37926</v>
          </cell>
        </row>
        <row r="231">
          <cell r="B231">
            <v>37956</v>
          </cell>
        </row>
        <row r="232">
          <cell r="B232">
            <v>37987</v>
          </cell>
        </row>
        <row r="233">
          <cell r="B233">
            <v>38018</v>
          </cell>
        </row>
        <row r="234">
          <cell r="B234">
            <v>38047</v>
          </cell>
        </row>
        <row r="235">
          <cell r="B235">
            <v>38078</v>
          </cell>
        </row>
        <row r="236">
          <cell r="B236">
            <v>38108</v>
          </cell>
        </row>
        <row r="237">
          <cell r="B237">
            <v>38139</v>
          </cell>
        </row>
        <row r="238">
          <cell r="B238">
            <v>38169</v>
          </cell>
        </row>
        <row r="239">
          <cell r="B239">
            <v>38200</v>
          </cell>
        </row>
        <row r="240">
          <cell r="B240">
            <v>38231</v>
          </cell>
        </row>
        <row r="241">
          <cell r="B241">
            <v>38261</v>
          </cell>
        </row>
        <row r="242">
          <cell r="B242">
            <v>38292</v>
          </cell>
        </row>
        <row r="243">
          <cell r="B243">
            <v>38322</v>
          </cell>
        </row>
        <row r="244">
          <cell r="B244">
            <v>38353</v>
          </cell>
        </row>
        <row r="245">
          <cell r="B245">
            <v>38384</v>
          </cell>
        </row>
        <row r="246">
          <cell r="B246">
            <v>38412</v>
          </cell>
        </row>
        <row r="247">
          <cell r="B247">
            <v>38443</v>
          </cell>
        </row>
        <row r="248">
          <cell r="B248">
            <v>38473</v>
          </cell>
        </row>
        <row r="249">
          <cell r="B249">
            <v>38504</v>
          </cell>
        </row>
        <row r="250">
          <cell r="B250">
            <v>38534</v>
          </cell>
        </row>
        <row r="251">
          <cell r="B251">
            <v>38565</v>
          </cell>
        </row>
        <row r="252">
          <cell r="B252">
            <v>38596</v>
          </cell>
        </row>
        <row r="253">
          <cell r="B253">
            <v>38626</v>
          </cell>
        </row>
        <row r="254">
          <cell r="B254">
            <v>38657</v>
          </cell>
        </row>
        <row r="255">
          <cell r="B255">
            <v>38687</v>
          </cell>
        </row>
        <row r="256">
          <cell r="B256">
            <v>38718</v>
          </cell>
        </row>
        <row r="257">
          <cell r="B257">
            <v>38749</v>
          </cell>
        </row>
        <row r="258">
          <cell r="B258">
            <v>38777</v>
          </cell>
        </row>
        <row r="259">
          <cell r="B259">
            <v>38808</v>
          </cell>
        </row>
        <row r="260">
          <cell r="B260">
            <v>38838</v>
          </cell>
        </row>
        <row r="261">
          <cell r="B261">
            <v>38869</v>
          </cell>
        </row>
        <row r="262">
          <cell r="B262">
            <v>38899</v>
          </cell>
        </row>
        <row r="263">
          <cell r="B263">
            <v>38930</v>
          </cell>
        </row>
        <row r="264">
          <cell r="B264">
            <v>38961</v>
          </cell>
        </row>
        <row r="265">
          <cell r="B265">
            <v>38991</v>
          </cell>
        </row>
        <row r="266">
          <cell r="B266">
            <v>39022</v>
          </cell>
        </row>
        <row r="267">
          <cell r="B267">
            <v>39052</v>
          </cell>
        </row>
        <row r="268">
          <cell r="B268">
            <v>39083</v>
          </cell>
        </row>
        <row r="269">
          <cell r="B269">
            <v>39114</v>
          </cell>
        </row>
        <row r="270">
          <cell r="B270">
            <v>39142</v>
          </cell>
        </row>
        <row r="271">
          <cell r="B271">
            <v>39173</v>
          </cell>
        </row>
        <row r="272">
          <cell r="B272">
            <v>39203</v>
          </cell>
        </row>
        <row r="273">
          <cell r="B273">
            <v>39234</v>
          </cell>
        </row>
        <row r="274">
          <cell r="B274">
            <v>39264</v>
          </cell>
        </row>
        <row r="275">
          <cell r="B275">
            <v>39295</v>
          </cell>
        </row>
        <row r="276">
          <cell r="B276">
            <v>39326</v>
          </cell>
        </row>
        <row r="277">
          <cell r="B277">
            <v>39356</v>
          </cell>
        </row>
        <row r="278">
          <cell r="B278">
            <v>39387</v>
          </cell>
        </row>
        <row r="279">
          <cell r="B279">
            <v>39417</v>
          </cell>
        </row>
        <row r="280">
          <cell r="B280">
            <v>39448</v>
          </cell>
        </row>
        <row r="281">
          <cell r="B281">
            <v>39479</v>
          </cell>
        </row>
        <row r="282">
          <cell r="B282">
            <v>39508</v>
          </cell>
        </row>
        <row r="283">
          <cell r="B283">
            <v>39539</v>
          </cell>
        </row>
        <row r="284">
          <cell r="B284">
            <v>39569</v>
          </cell>
        </row>
        <row r="285">
          <cell r="B285">
            <v>39600</v>
          </cell>
        </row>
        <row r="286">
          <cell r="B286">
            <v>39630</v>
          </cell>
        </row>
        <row r="287">
          <cell r="B287">
            <v>39661</v>
          </cell>
        </row>
        <row r="288">
          <cell r="B288">
            <v>39692</v>
          </cell>
        </row>
        <row r="289">
          <cell r="B289">
            <v>39722</v>
          </cell>
        </row>
        <row r="290">
          <cell r="B290">
            <v>39753</v>
          </cell>
        </row>
        <row r="291">
          <cell r="B291">
            <v>39783</v>
          </cell>
        </row>
        <row r="292">
          <cell r="B292">
            <v>39814</v>
          </cell>
        </row>
        <row r="293">
          <cell r="B293">
            <v>39845</v>
          </cell>
        </row>
        <row r="294">
          <cell r="B294">
            <v>39873</v>
          </cell>
        </row>
        <row r="295">
          <cell r="B295">
            <v>39904</v>
          </cell>
        </row>
        <row r="296">
          <cell r="B296">
            <v>39934</v>
          </cell>
        </row>
        <row r="297">
          <cell r="B297">
            <v>39965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4"/>
  <sheetViews>
    <sheetView tabSelected="1" zoomScale="80" zoomScaleNormal="80" zoomScalePageLayoutView="0" workbookViewId="0" topLeftCell="A1">
      <pane ySplit="4" topLeftCell="A327" activePane="bottomLeft" state="frozen"/>
      <selection pane="topLeft" activeCell="A1" sqref="A1"/>
      <selection pane="bottomLeft" activeCell="I345" sqref="I345"/>
    </sheetView>
  </sheetViews>
  <sheetFormatPr defaultColWidth="9.00390625" defaultRowHeight="14.25"/>
  <cols>
    <col min="2" max="2" width="10.125" style="0" bestFit="1" customWidth="1"/>
  </cols>
  <sheetData>
    <row r="1" spans="2:10" ht="14.25">
      <c r="B1" s="7" t="s">
        <v>1</v>
      </c>
      <c r="C1" s="1"/>
      <c r="D1" s="1"/>
      <c r="F1" s="1"/>
      <c r="H1" s="1"/>
      <c r="I1" s="1"/>
      <c r="J1" s="1"/>
    </row>
    <row r="2" spans="2:10" ht="14.25">
      <c r="B2" s="1"/>
      <c r="C2" s="1"/>
      <c r="D2" s="1"/>
      <c r="F2" s="1"/>
      <c r="H2" s="1"/>
      <c r="I2" s="1"/>
      <c r="J2" s="1"/>
    </row>
    <row r="3" spans="2:10" ht="14.25">
      <c r="B3" s="6" t="s">
        <v>2</v>
      </c>
      <c r="C3" s="6" t="s">
        <v>14</v>
      </c>
      <c r="D3" s="6" t="s">
        <v>15</v>
      </c>
      <c r="E3" s="6" t="s">
        <v>5</v>
      </c>
      <c r="F3" s="6" t="s">
        <v>6</v>
      </c>
      <c r="G3" s="6" t="s">
        <v>7</v>
      </c>
      <c r="H3" s="7" t="s">
        <v>11</v>
      </c>
      <c r="I3" s="7" t="s">
        <v>12</v>
      </c>
      <c r="J3" s="1"/>
    </row>
    <row r="4" spans="2:10" ht="14.25">
      <c r="B4" s="6"/>
      <c r="C4" s="6" t="s">
        <v>8</v>
      </c>
      <c r="D4" s="6" t="s">
        <v>8</v>
      </c>
      <c r="E4" s="6" t="s">
        <v>8</v>
      </c>
      <c r="F4" s="6" t="s">
        <v>9</v>
      </c>
      <c r="G4" s="6" t="s">
        <v>10</v>
      </c>
      <c r="H4" s="1"/>
      <c r="I4" s="6" t="s">
        <v>13</v>
      </c>
      <c r="J4" s="1"/>
    </row>
    <row r="5" spans="1:10" ht="14.25">
      <c r="A5" s="23">
        <v>31413</v>
      </c>
      <c r="B5" s="5">
        <v>31413</v>
      </c>
      <c r="C5" s="1">
        <v>28.4</v>
      </c>
      <c r="D5" s="1">
        <v>22</v>
      </c>
      <c r="E5" s="1">
        <v>58</v>
      </c>
      <c r="F5" s="1">
        <v>990</v>
      </c>
      <c r="G5" s="1">
        <v>1200</v>
      </c>
      <c r="H5" s="1">
        <v>116</v>
      </c>
      <c r="I5" s="10">
        <f aca="true" t="shared" si="0" ref="I5:I69">SUM(F5/H5)</f>
        <v>8.53448275862069</v>
      </c>
      <c r="J5" s="1"/>
    </row>
    <row r="6" spans="1:10" ht="14.25">
      <c r="A6" s="23">
        <v>31444</v>
      </c>
      <c r="B6" s="5">
        <v>31471</v>
      </c>
      <c r="C6" s="1">
        <v>28.7</v>
      </c>
      <c r="D6" s="1">
        <v>23</v>
      </c>
      <c r="E6" s="1">
        <v>58</v>
      </c>
      <c r="F6" s="1">
        <v>1067</v>
      </c>
      <c r="G6" s="1">
        <v>1200</v>
      </c>
      <c r="H6" s="1">
        <v>125</v>
      </c>
      <c r="I6" s="10">
        <f t="shared" si="0"/>
        <v>8.536</v>
      </c>
      <c r="J6" s="1"/>
    </row>
    <row r="7" spans="1:10" ht="14.25">
      <c r="A7" s="23">
        <v>31472</v>
      </c>
      <c r="B7" s="5">
        <v>31472</v>
      </c>
      <c r="C7" s="1">
        <v>29</v>
      </c>
      <c r="D7" s="1">
        <v>23.3</v>
      </c>
      <c r="E7" s="1">
        <v>58</v>
      </c>
      <c r="F7" s="1">
        <v>679</v>
      </c>
      <c r="G7" s="1">
        <v>1200</v>
      </c>
      <c r="H7" s="1">
        <v>87</v>
      </c>
      <c r="I7" s="10">
        <f t="shared" si="0"/>
        <v>7.804597701149425</v>
      </c>
      <c r="J7" s="1"/>
    </row>
    <row r="8" spans="1:10" ht="14.25">
      <c r="A8" s="23">
        <v>31503</v>
      </c>
      <c r="B8" s="5">
        <v>31503</v>
      </c>
      <c r="C8" s="1">
        <v>28.7</v>
      </c>
      <c r="D8" s="1">
        <v>23.3</v>
      </c>
      <c r="E8" s="1">
        <v>58</v>
      </c>
      <c r="F8" s="1">
        <v>962</v>
      </c>
      <c r="G8" s="1">
        <v>1200</v>
      </c>
      <c r="H8" s="1">
        <v>113</v>
      </c>
      <c r="I8" s="10">
        <f t="shared" si="0"/>
        <v>8.513274336283185</v>
      </c>
      <c r="J8" s="1"/>
    </row>
    <row r="9" spans="1:10" ht="14.25">
      <c r="A9" s="23">
        <v>31533</v>
      </c>
      <c r="B9" s="5">
        <v>31533</v>
      </c>
      <c r="C9" s="1">
        <v>28.8</v>
      </c>
      <c r="D9" s="1">
        <v>23.5</v>
      </c>
      <c r="E9" s="1">
        <v>58</v>
      </c>
      <c r="F9" s="1">
        <v>876</v>
      </c>
      <c r="G9" s="1">
        <v>1200</v>
      </c>
      <c r="H9" s="1">
        <v>102</v>
      </c>
      <c r="I9" s="10">
        <f t="shared" si="0"/>
        <v>8.588235294117647</v>
      </c>
      <c r="J9" s="1"/>
    </row>
    <row r="10" spans="1:10" ht="14.25">
      <c r="A10" s="23">
        <v>31564</v>
      </c>
      <c r="B10" s="5">
        <v>31564</v>
      </c>
      <c r="C10" s="1">
        <v>27.6</v>
      </c>
      <c r="D10" s="1">
        <v>23</v>
      </c>
      <c r="E10" s="1">
        <v>58</v>
      </c>
      <c r="F10" s="1">
        <v>783</v>
      </c>
      <c r="G10" s="1">
        <v>1200</v>
      </c>
      <c r="H10" s="1">
        <v>93</v>
      </c>
      <c r="I10" s="10">
        <f t="shared" si="0"/>
        <v>8.419354838709678</v>
      </c>
      <c r="J10" s="1"/>
    </row>
    <row r="11" spans="1:10" ht="14.25">
      <c r="A11" s="23">
        <v>31594</v>
      </c>
      <c r="B11" s="5">
        <v>31594</v>
      </c>
      <c r="C11" s="1">
        <v>28.2</v>
      </c>
      <c r="D11" s="1">
        <v>22.25</v>
      </c>
      <c r="E11" s="1">
        <v>58</v>
      </c>
      <c r="F11" s="1">
        <v>961</v>
      </c>
      <c r="G11" s="1">
        <v>1200</v>
      </c>
      <c r="H11" s="1">
        <v>112</v>
      </c>
      <c r="I11" s="10">
        <f t="shared" si="0"/>
        <v>8.580357142857142</v>
      </c>
      <c r="J11" s="1"/>
    </row>
    <row r="12" spans="1:10" ht="14.25">
      <c r="A12" s="23">
        <v>31625</v>
      </c>
      <c r="B12" s="5">
        <v>31625</v>
      </c>
      <c r="C12" s="1">
        <v>29</v>
      </c>
      <c r="D12" s="1">
        <v>23.3</v>
      </c>
      <c r="E12" s="1">
        <v>58</v>
      </c>
      <c r="F12" s="1">
        <v>1009</v>
      </c>
      <c r="G12" s="1">
        <v>1200</v>
      </c>
      <c r="H12" s="1">
        <v>119</v>
      </c>
      <c r="I12" s="10">
        <f t="shared" si="0"/>
        <v>8.478991596638656</v>
      </c>
      <c r="J12" s="1"/>
    </row>
    <row r="13" spans="1:10" ht="14.25">
      <c r="A13" s="23">
        <v>31656</v>
      </c>
      <c r="B13" s="5">
        <v>31656</v>
      </c>
      <c r="C13" s="1">
        <v>28.7</v>
      </c>
      <c r="D13" s="1">
        <v>22.4</v>
      </c>
      <c r="E13" s="1">
        <v>58</v>
      </c>
      <c r="F13" s="1">
        <v>1095</v>
      </c>
      <c r="G13" s="1">
        <v>1200</v>
      </c>
      <c r="H13" s="1">
        <v>128</v>
      </c>
      <c r="I13" s="10">
        <f t="shared" si="0"/>
        <v>8.5546875</v>
      </c>
      <c r="J13" s="1"/>
    </row>
    <row r="14" spans="1:10" ht="14.25">
      <c r="A14" s="23">
        <v>31686</v>
      </c>
      <c r="B14" s="5">
        <v>31686</v>
      </c>
      <c r="C14" s="1">
        <v>28.8</v>
      </c>
      <c r="D14" s="1">
        <v>22.2</v>
      </c>
      <c r="E14" s="1">
        <v>58</v>
      </c>
      <c r="F14" s="1">
        <v>698</v>
      </c>
      <c r="G14" s="1">
        <v>1200</v>
      </c>
      <c r="H14" s="1">
        <v>82</v>
      </c>
      <c r="I14" s="10">
        <f t="shared" si="0"/>
        <v>8.512195121951219</v>
      </c>
      <c r="J14" s="1"/>
    </row>
    <row r="15" spans="1:10" ht="14.25">
      <c r="A15" s="23">
        <v>31717</v>
      </c>
      <c r="B15" s="5">
        <v>31746</v>
      </c>
      <c r="C15" s="1">
        <v>28.9</v>
      </c>
      <c r="D15" s="1">
        <v>22</v>
      </c>
      <c r="E15" s="1">
        <v>58</v>
      </c>
      <c r="F15" s="1">
        <v>1157</v>
      </c>
      <c r="G15" s="1">
        <v>1200</v>
      </c>
      <c r="H15" s="1">
        <v>136</v>
      </c>
      <c r="I15" s="10">
        <f t="shared" si="0"/>
        <v>8.507352941176471</v>
      </c>
      <c r="J15" s="1"/>
    </row>
    <row r="16" spans="1:10" ht="14.25">
      <c r="A16" s="23">
        <v>31747</v>
      </c>
      <c r="B16" s="5">
        <v>31747</v>
      </c>
      <c r="C16" s="1">
        <v>28.7</v>
      </c>
      <c r="D16" s="1">
        <v>22.1</v>
      </c>
      <c r="E16" s="1">
        <v>58</v>
      </c>
      <c r="F16" s="1">
        <v>1155</v>
      </c>
      <c r="G16" s="1">
        <v>1200</v>
      </c>
      <c r="H16" s="1">
        <v>135</v>
      </c>
      <c r="I16" s="10">
        <f t="shared" si="0"/>
        <v>8.555555555555555</v>
      </c>
      <c r="J16" s="1"/>
    </row>
    <row r="17" spans="1:10" ht="14.25">
      <c r="A17" s="23">
        <v>31778</v>
      </c>
      <c r="B17" s="5">
        <v>31778</v>
      </c>
      <c r="C17" s="1">
        <v>28.7</v>
      </c>
      <c r="D17" s="1">
        <v>22.1</v>
      </c>
      <c r="E17" s="1">
        <v>58</v>
      </c>
      <c r="F17" s="1">
        <v>1108</v>
      </c>
      <c r="G17" s="1">
        <v>1200</v>
      </c>
      <c r="H17" s="1">
        <v>126</v>
      </c>
      <c r="I17" s="10">
        <f t="shared" si="0"/>
        <v>8.793650793650794</v>
      </c>
      <c r="J17" s="1"/>
    </row>
    <row r="18" spans="1:10" ht="14.25">
      <c r="A18" s="23">
        <v>31809</v>
      </c>
      <c r="B18" s="5">
        <v>31809</v>
      </c>
      <c r="C18" s="1">
        <v>28.8</v>
      </c>
      <c r="D18" s="1">
        <v>21.85</v>
      </c>
      <c r="E18" s="1">
        <v>58</v>
      </c>
      <c r="F18" s="1">
        <v>995</v>
      </c>
      <c r="G18" s="1">
        <v>1200</v>
      </c>
      <c r="H18" s="1">
        <v>100</v>
      </c>
      <c r="I18" s="10">
        <v>9.95</v>
      </c>
      <c r="J18" s="1"/>
    </row>
    <row r="19" spans="1:10" ht="14.25">
      <c r="A19" s="23">
        <v>31837</v>
      </c>
      <c r="B19" s="5">
        <v>31837</v>
      </c>
      <c r="C19" s="1">
        <v>28.8</v>
      </c>
      <c r="D19" s="1">
        <v>21.85</v>
      </c>
      <c r="E19" s="1">
        <v>58</v>
      </c>
      <c r="F19" s="1">
        <v>1151</v>
      </c>
      <c r="G19" s="1">
        <v>1200</v>
      </c>
      <c r="H19" s="1">
        <v>132</v>
      </c>
      <c r="I19" s="10">
        <f t="shared" si="0"/>
        <v>8.719696969696969</v>
      </c>
      <c r="J19" s="1"/>
    </row>
    <row r="20" spans="1:10" ht="14.25">
      <c r="A20" s="23">
        <v>31868</v>
      </c>
      <c r="B20" s="5">
        <v>31868</v>
      </c>
      <c r="C20" s="1">
        <v>28.7</v>
      </c>
      <c r="D20" s="1">
        <v>22.41</v>
      </c>
      <c r="E20" s="1">
        <v>58</v>
      </c>
      <c r="F20" s="1">
        <v>752</v>
      </c>
      <c r="G20" s="1">
        <v>1200</v>
      </c>
      <c r="H20" s="1">
        <v>64</v>
      </c>
      <c r="I20" s="10">
        <f t="shared" si="0"/>
        <v>11.75</v>
      </c>
      <c r="J20" s="1"/>
    </row>
    <row r="21" spans="1:10" ht="14.25">
      <c r="A21" s="23">
        <v>31898</v>
      </c>
      <c r="B21" s="5">
        <v>31898</v>
      </c>
      <c r="C21" s="1">
        <v>28.7</v>
      </c>
      <c r="D21" s="1">
        <v>21.85</v>
      </c>
      <c r="E21" s="1">
        <v>58</v>
      </c>
      <c r="F21" s="1">
        <v>821</v>
      </c>
      <c r="G21" s="1">
        <v>1200</v>
      </c>
      <c r="H21" s="1">
        <v>119</v>
      </c>
      <c r="I21" s="10">
        <f t="shared" si="0"/>
        <v>6.899159663865547</v>
      </c>
      <c r="J21" s="1"/>
    </row>
    <row r="22" spans="1:10" ht="14.25">
      <c r="A22" s="23">
        <v>31929</v>
      </c>
      <c r="B22" s="5">
        <v>31929</v>
      </c>
      <c r="C22" s="1">
        <v>28.76</v>
      </c>
      <c r="D22" s="1">
        <v>22.35</v>
      </c>
      <c r="E22" s="1">
        <v>58</v>
      </c>
      <c r="F22" s="1">
        <v>1232</v>
      </c>
      <c r="G22" s="1">
        <v>1200</v>
      </c>
      <c r="H22" s="1">
        <v>189</v>
      </c>
      <c r="I22" s="10">
        <f t="shared" si="0"/>
        <v>6.518518518518518</v>
      </c>
      <c r="J22" s="1"/>
    </row>
    <row r="23" spans="1:10" ht="14.25">
      <c r="A23" s="23">
        <v>31959</v>
      </c>
      <c r="B23" s="5">
        <v>31959</v>
      </c>
      <c r="C23" s="1">
        <v>28.7</v>
      </c>
      <c r="D23" s="1">
        <v>22.2</v>
      </c>
      <c r="E23" s="1">
        <v>58</v>
      </c>
      <c r="F23" s="1">
        <v>1271</v>
      </c>
      <c r="G23" s="1">
        <v>1200</v>
      </c>
      <c r="H23" s="1">
        <v>220</v>
      </c>
      <c r="I23" s="10">
        <f t="shared" si="0"/>
        <v>5.777272727272727</v>
      </c>
      <c r="J23" s="1"/>
    </row>
    <row r="24" spans="1:10" ht="14.25">
      <c r="A24" s="23">
        <v>31990</v>
      </c>
      <c r="B24" s="5">
        <v>31990</v>
      </c>
      <c r="C24" s="3"/>
      <c r="D24" s="1">
        <v>21.68</v>
      </c>
      <c r="E24" s="1">
        <v>58</v>
      </c>
      <c r="F24" s="1">
        <v>727</v>
      </c>
      <c r="G24" s="1">
        <v>1200</v>
      </c>
      <c r="H24" s="1">
        <v>153</v>
      </c>
      <c r="I24" s="10">
        <f t="shared" si="0"/>
        <v>4.751633986928105</v>
      </c>
      <c r="J24" s="1"/>
    </row>
    <row r="25" spans="1:10" ht="14.25">
      <c r="A25" s="23">
        <v>32021</v>
      </c>
      <c r="B25" s="5">
        <v>32021</v>
      </c>
      <c r="C25" s="3"/>
      <c r="D25" s="1">
        <v>21.33</v>
      </c>
      <c r="E25" s="1">
        <v>58</v>
      </c>
      <c r="F25" s="1"/>
      <c r="G25" s="1">
        <v>1200</v>
      </c>
      <c r="H25" s="1"/>
      <c r="I25" s="10"/>
      <c r="J25" s="1"/>
    </row>
    <row r="26" spans="1:10" ht="14.25">
      <c r="A26" s="23">
        <v>32051</v>
      </c>
      <c r="B26" s="5">
        <v>32051</v>
      </c>
      <c r="C26" s="1">
        <v>28.94</v>
      </c>
      <c r="D26" s="1">
        <v>21.4</v>
      </c>
      <c r="E26" s="1">
        <v>58</v>
      </c>
      <c r="F26" s="1">
        <v>105</v>
      </c>
      <c r="G26" s="1">
        <v>1200</v>
      </c>
      <c r="H26" s="1">
        <v>31</v>
      </c>
      <c r="I26" s="10">
        <f t="shared" si="0"/>
        <v>3.3870967741935485</v>
      </c>
      <c r="J26" s="1"/>
    </row>
    <row r="27" spans="1:10" ht="14.25">
      <c r="A27" s="23">
        <v>32082</v>
      </c>
      <c r="B27" s="5">
        <v>32082</v>
      </c>
      <c r="C27" s="1">
        <v>25.46</v>
      </c>
      <c r="D27" s="1">
        <v>22.2</v>
      </c>
      <c r="E27" s="1">
        <v>58</v>
      </c>
      <c r="F27" s="1">
        <v>220</v>
      </c>
      <c r="G27" s="1">
        <v>1200</v>
      </c>
      <c r="H27" s="1">
        <v>79</v>
      </c>
      <c r="I27" s="10">
        <f t="shared" si="0"/>
        <v>2.7848101265822787</v>
      </c>
      <c r="J27" s="1"/>
    </row>
    <row r="28" spans="1:10" ht="14.25">
      <c r="A28" s="23">
        <v>32112</v>
      </c>
      <c r="B28" s="5">
        <v>32112</v>
      </c>
      <c r="C28" s="1">
        <v>28.7</v>
      </c>
      <c r="D28" s="1">
        <v>22.2</v>
      </c>
      <c r="E28" s="1">
        <v>58</v>
      </c>
      <c r="F28" s="1">
        <v>90</v>
      </c>
      <c r="G28" s="1">
        <v>1200</v>
      </c>
      <c r="H28" s="1">
        <v>21</v>
      </c>
      <c r="I28" s="10">
        <f t="shared" si="0"/>
        <v>4.285714285714286</v>
      </c>
      <c r="J28" s="1"/>
    </row>
    <row r="29" spans="1:10" ht="14.25">
      <c r="A29" s="23">
        <v>32143</v>
      </c>
      <c r="B29" s="5">
        <v>32143</v>
      </c>
      <c r="C29" s="1">
        <v>29.36</v>
      </c>
      <c r="D29" s="1">
        <v>22.54</v>
      </c>
      <c r="E29" s="1">
        <v>58</v>
      </c>
      <c r="F29" s="1">
        <v>888</v>
      </c>
      <c r="G29" s="1">
        <v>1200</v>
      </c>
      <c r="H29" s="1">
        <v>88</v>
      </c>
      <c r="I29" s="10">
        <f t="shared" si="0"/>
        <v>10.090909090909092</v>
      </c>
      <c r="J29" s="1"/>
    </row>
    <row r="30" spans="1:10" ht="14.25">
      <c r="A30" s="23">
        <v>32174</v>
      </c>
      <c r="B30" s="5">
        <v>32174</v>
      </c>
      <c r="C30" s="1">
        <v>28.89</v>
      </c>
      <c r="D30" s="1">
        <v>22.05</v>
      </c>
      <c r="E30" s="1">
        <v>58</v>
      </c>
      <c r="F30" s="1">
        <v>744</v>
      </c>
      <c r="G30" s="1">
        <v>1200</v>
      </c>
      <c r="H30" s="1">
        <v>85</v>
      </c>
      <c r="I30" s="10">
        <f t="shared" si="0"/>
        <v>8.75294117647059</v>
      </c>
      <c r="J30" s="1"/>
    </row>
    <row r="31" spans="1:10" ht="14.25">
      <c r="A31" s="23">
        <v>32203</v>
      </c>
      <c r="B31" s="5">
        <v>32203</v>
      </c>
      <c r="C31" s="1">
        <v>28.9</v>
      </c>
      <c r="D31" s="1">
        <v>22.08</v>
      </c>
      <c r="E31" s="1">
        <v>58</v>
      </c>
      <c r="F31" s="1">
        <v>811</v>
      </c>
      <c r="G31" s="1">
        <v>1200</v>
      </c>
      <c r="H31" s="1">
        <v>91</v>
      </c>
      <c r="I31" s="10">
        <f t="shared" si="0"/>
        <v>8.912087912087912</v>
      </c>
      <c r="J31" s="1"/>
    </row>
    <row r="32" spans="1:10" ht="14.25">
      <c r="A32" s="23">
        <v>32234</v>
      </c>
      <c r="B32" s="5">
        <v>32234</v>
      </c>
      <c r="C32" s="1">
        <v>29.3</v>
      </c>
      <c r="D32" s="1">
        <v>22.1</v>
      </c>
      <c r="E32" s="1">
        <v>58</v>
      </c>
      <c r="F32" s="1">
        <v>1441</v>
      </c>
      <c r="G32" s="1">
        <v>1200</v>
      </c>
      <c r="H32" s="1">
        <v>152</v>
      </c>
      <c r="I32" s="10">
        <f t="shared" si="0"/>
        <v>9.480263157894736</v>
      </c>
      <c r="J32" s="1"/>
    </row>
    <row r="33" spans="1:10" ht="14.25">
      <c r="A33" s="23">
        <v>32264</v>
      </c>
      <c r="B33" s="5">
        <v>32264</v>
      </c>
      <c r="C33" s="1">
        <v>29.39</v>
      </c>
      <c r="D33" s="1">
        <v>22.7</v>
      </c>
      <c r="E33" s="1">
        <v>58</v>
      </c>
      <c r="F33" s="1">
        <v>570</v>
      </c>
      <c r="G33" s="1">
        <v>1200</v>
      </c>
      <c r="H33" s="1">
        <v>78</v>
      </c>
      <c r="I33" s="10">
        <f t="shared" si="0"/>
        <v>7.3076923076923075</v>
      </c>
      <c r="J33" s="1"/>
    </row>
    <row r="34" spans="1:10" ht="14.25">
      <c r="A34" s="23">
        <v>32295</v>
      </c>
      <c r="B34" s="5">
        <v>32295</v>
      </c>
      <c r="C34" s="1">
        <v>29.2</v>
      </c>
      <c r="D34" s="1">
        <v>22.7</v>
      </c>
      <c r="E34" s="1">
        <v>58</v>
      </c>
      <c r="F34" s="1">
        <v>837</v>
      </c>
      <c r="G34" s="1">
        <v>1200</v>
      </c>
      <c r="H34" s="1">
        <v>96</v>
      </c>
      <c r="I34" s="10">
        <f t="shared" si="0"/>
        <v>8.71875</v>
      </c>
      <c r="J34" s="1"/>
    </row>
    <row r="35" spans="1:10" ht="14.25">
      <c r="A35" s="23">
        <v>32325</v>
      </c>
      <c r="B35" s="5">
        <v>32325</v>
      </c>
      <c r="C35" s="1">
        <v>29.4</v>
      </c>
      <c r="D35" s="1">
        <v>23.18</v>
      </c>
      <c r="E35" s="1">
        <v>58</v>
      </c>
      <c r="F35" s="1">
        <v>1145</v>
      </c>
      <c r="G35" s="1">
        <v>1200</v>
      </c>
      <c r="H35" s="1">
        <v>112</v>
      </c>
      <c r="I35" s="10">
        <f t="shared" si="0"/>
        <v>10.223214285714286</v>
      </c>
      <c r="J35" s="1"/>
    </row>
    <row r="36" spans="1:10" ht="14.25">
      <c r="A36" s="23">
        <v>32356</v>
      </c>
      <c r="B36" s="5">
        <v>32356</v>
      </c>
      <c r="C36" s="1">
        <v>29</v>
      </c>
      <c r="D36" s="1">
        <v>22.2</v>
      </c>
      <c r="E36" s="1">
        <v>58</v>
      </c>
      <c r="F36" s="1">
        <v>665</v>
      </c>
      <c r="G36" s="1">
        <v>1200</v>
      </c>
      <c r="H36" s="1">
        <v>101</v>
      </c>
      <c r="I36" s="10">
        <f t="shared" si="0"/>
        <v>6.584158415841584</v>
      </c>
      <c r="J36" s="1"/>
    </row>
    <row r="37" spans="1:10" ht="14.25">
      <c r="A37" s="23">
        <v>32387</v>
      </c>
      <c r="B37" s="5">
        <v>32387</v>
      </c>
      <c r="C37" s="1">
        <v>28.92</v>
      </c>
      <c r="D37" s="1">
        <v>22.1</v>
      </c>
      <c r="E37" s="1">
        <v>58</v>
      </c>
      <c r="F37" s="1">
        <v>1299</v>
      </c>
      <c r="G37" s="1">
        <v>1200</v>
      </c>
      <c r="H37" s="1">
        <v>151</v>
      </c>
      <c r="I37" s="10">
        <f t="shared" si="0"/>
        <v>8.602649006622517</v>
      </c>
      <c r="J37" s="1"/>
    </row>
    <row r="38" spans="1:10" ht="14.25">
      <c r="A38" s="23">
        <v>32417</v>
      </c>
      <c r="B38" s="5">
        <v>32417</v>
      </c>
      <c r="C38" s="1">
        <v>29.22</v>
      </c>
      <c r="D38" s="1">
        <v>25.25</v>
      </c>
      <c r="E38" s="1">
        <v>58</v>
      </c>
      <c r="F38" s="1">
        <v>1775</v>
      </c>
      <c r="G38" s="1">
        <v>1200</v>
      </c>
      <c r="H38" s="1">
        <v>208</v>
      </c>
      <c r="I38" s="10">
        <f t="shared" si="0"/>
        <v>8.533653846153847</v>
      </c>
      <c r="J38" s="1"/>
    </row>
    <row r="39" spans="1:10" ht="14.25">
      <c r="A39" s="23">
        <v>32448</v>
      </c>
      <c r="B39" s="5">
        <v>32448</v>
      </c>
      <c r="C39" s="1">
        <v>28.7</v>
      </c>
      <c r="D39" s="1">
        <v>22.15</v>
      </c>
      <c r="E39" s="1">
        <v>58</v>
      </c>
      <c r="F39" s="1">
        <v>1909</v>
      </c>
      <c r="G39" s="1">
        <v>1200</v>
      </c>
      <c r="H39" s="1">
        <v>224</v>
      </c>
      <c r="I39" s="10">
        <f t="shared" si="0"/>
        <v>8.522321428571429</v>
      </c>
      <c r="J39" s="1"/>
    </row>
    <row r="40" spans="1:10" ht="14.25">
      <c r="A40" s="23">
        <v>32478</v>
      </c>
      <c r="B40" s="5">
        <v>32478</v>
      </c>
      <c r="C40" s="1">
        <v>28.7</v>
      </c>
      <c r="D40" s="1">
        <v>22.8</v>
      </c>
      <c r="E40" s="1">
        <v>58</v>
      </c>
      <c r="F40" s="1">
        <v>1513</v>
      </c>
      <c r="G40" s="1">
        <v>1200</v>
      </c>
      <c r="H40" s="1">
        <v>177</v>
      </c>
      <c r="I40" s="10">
        <f t="shared" si="0"/>
        <v>8.548022598870057</v>
      </c>
      <c r="J40" s="1"/>
    </row>
    <row r="41" spans="1:10" ht="14.25">
      <c r="A41" s="23">
        <v>32509</v>
      </c>
      <c r="B41" s="5">
        <v>32509</v>
      </c>
      <c r="C41" s="1">
        <v>28.74</v>
      </c>
      <c r="D41" s="1">
        <v>22.2</v>
      </c>
      <c r="E41" s="1">
        <v>58</v>
      </c>
      <c r="F41" s="1">
        <v>1078</v>
      </c>
      <c r="G41" s="1">
        <v>1200</v>
      </c>
      <c r="H41" s="1">
        <v>132</v>
      </c>
      <c r="I41" s="10">
        <f t="shared" si="0"/>
        <v>8.166666666666666</v>
      </c>
      <c r="J41" s="1"/>
    </row>
    <row r="42" spans="1:10" ht="14.25">
      <c r="A42" s="23">
        <v>32540</v>
      </c>
      <c r="B42" s="5">
        <v>32540</v>
      </c>
      <c r="C42" s="1">
        <v>28.6</v>
      </c>
      <c r="D42" s="1">
        <v>23.42</v>
      </c>
      <c r="E42" s="1">
        <v>58</v>
      </c>
      <c r="F42" s="1">
        <v>1112</v>
      </c>
      <c r="G42" s="1">
        <v>1200</v>
      </c>
      <c r="H42" s="1">
        <v>125</v>
      </c>
      <c r="I42" s="10">
        <f t="shared" si="0"/>
        <v>8.896</v>
      </c>
      <c r="J42" s="1"/>
    </row>
    <row r="43" spans="1:10" ht="14.25">
      <c r="A43" s="23">
        <v>32568</v>
      </c>
      <c r="B43" s="5">
        <v>32595</v>
      </c>
      <c r="C43" s="1">
        <v>28.6</v>
      </c>
      <c r="D43" s="1">
        <v>23.42</v>
      </c>
      <c r="E43" s="1">
        <v>58</v>
      </c>
      <c r="F43" s="1">
        <v>1127</v>
      </c>
      <c r="G43" s="1">
        <v>1200</v>
      </c>
      <c r="H43" s="1">
        <v>136</v>
      </c>
      <c r="I43" s="10">
        <f t="shared" si="0"/>
        <v>8.286764705882353</v>
      </c>
      <c r="J43" s="1"/>
    </row>
    <row r="44" spans="1:10" ht="14.25">
      <c r="A44" s="23">
        <v>32599</v>
      </c>
      <c r="B44" s="5">
        <v>32599</v>
      </c>
      <c r="C44" s="1">
        <v>29</v>
      </c>
      <c r="D44" s="1">
        <v>22.2</v>
      </c>
      <c r="E44" s="1">
        <v>58</v>
      </c>
      <c r="F44" s="1">
        <v>950</v>
      </c>
      <c r="G44" s="1">
        <v>1200</v>
      </c>
      <c r="H44" s="1">
        <v>113</v>
      </c>
      <c r="I44" s="10">
        <f t="shared" si="0"/>
        <v>8.4070796460177</v>
      </c>
      <c r="J44" s="1"/>
    </row>
    <row r="45" spans="1:10" ht="14.25">
      <c r="A45" s="23">
        <v>32629</v>
      </c>
      <c r="B45" s="5">
        <v>32629</v>
      </c>
      <c r="C45" s="1">
        <v>28.7</v>
      </c>
      <c r="D45" s="1">
        <v>21.9</v>
      </c>
      <c r="E45" s="1">
        <v>58</v>
      </c>
      <c r="F45" s="1">
        <v>890</v>
      </c>
      <c r="G45" s="1">
        <v>1200</v>
      </c>
      <c r="H45" s="1">
        <v>108</v>
      </c>
      <c r="I45" s="10">
        <f t="shared" si="0"/>
        <v>8.24074074074074</v>
      </c>
      <c r="J45" s="1"/>
    </row>
    <row r="46" spans="1:10" ht="14.25">
      <c r="A46" s="23">
        <v>32660</v>
      </c>
      <c r="B46" s="5">
        <v>32689</v>
      </c>
      <c r="C46" s="1">
        <v>28.74</v>
      </c>
      <c r="D46" s="1">
        <v>22.3</v>
      </c>
      <c r="E46" s="1">
        <v>58</v>
      </c>
      <c r="F46" s="1">
        <v>747</v>
      </c>
      <c r="G46" s="1">
        <v>1200</v>
      </c>
      <c r="H46" s="1">
        <v>85</v>
      </c>
      <c r="I46" s="10">
        <f t="shared" si="0"/>
        <v>8.788235294117648</v>
      </c>
      <c r="J46" s="1"/>
    </row>
    <row r="47" spans="1:10" ht="14.25">
      <c r="A47" s="23">
        <v>32690</v>
      </c>
      <c r="B47" s="5">
        <v>32690</v>
      </c>
      <c r="C47" s="1">
        <v>28.6</v>
      </c>
      <c r="D47" s="1">
        <v>22.2</v>
      </c>
      <c r="E47" s="1">
        <v>58</v>
      </c>
      <c r="F47" s="1">
        <v>1322</v>
      </c>
      <c r="G47" s="1">
        <v>1200</v>
      </c>
      <c r="H47" s="1">
        <v>155</v>
      </c>
      <c r="I47" s="10">
        <f t="shared" si="0"/>
        <v>8.529032258064516</v>
      </c>
      <c r="J47" s="1"/>
    </row>
    <row r="48" spans="1:10" ht="14.25">
      <c r="A48" s="23">
        <v>32721</v>
      </c>
      <c r="B48" s="5">
        <v>32721</v>
      </c>
      <c r="C48" s="1">
        <v>28.6</v>
      </c>
      <c r="D48" s="1">
        <v>22.24</v>
      </c>
      <c r="E48" s="1">
        <v>58</v>
      </c>
      <c r="F48" s="1">
        <v>518</v>
      </c>
      <c r="G48" s="1">
        <v>1200</v>
      </c>
      <c r="H48" s="1">
        <v>61</v>
      </c>
      <c r="I48" s="10">
        <f t="shared" si="0"/>
        <v>8.491803278688524</v>
      </c>
      <c r="J48" s="1"/>
    </row>
    <row r="49" spans="1:10" ht="14.25">
      <c r="A49" s="23">
        <v>32752</v>
      </c>
      <c r="B49" s="5">
        <v>32752</v>
      </c>
      <c r="C49" s="1">
        <v>28.8</v>
      </c>
      <c r="D49" s="1">
        <v>22.2</v>
      </c>
      <c r="E49" s="1">
        <v>58</v>
      </c>
      <c r="F49" s="1">
        <v>678</v>
      </c>
      <c r="G49" s="1">
        <v>1200</v>
      </c>
      <c r="H49" s="1">
        <v>79</v>
      </c>
      <c r="I49" s="10">
        <f t="shared" si="0"/>
        <v>8.582278481012658</v>
      </c>
      <c r="J49" s="1"/>
    </row>
    <row r="50" spans="1:10" ht="14.25">
      <c r="A50" s="23">
        <v>32782</v>
      </c>
      <c r="B50" s="5">
        <v>32782</v>
      </c>
      <c r="C50" s="1">
        <v>28.4</v>
      </c>
      <c r="D50" s="1">
        <v>22.21</v>
      </c>
      <c r="E50" s="1">
        <v>58</v>
      </c>
      <c r="F50" s="1">
        <v>1426</v>
      </c>
      <c r="G50" s="1">
        <v>1200</v>
      </c>
      <c r="H50" s="1">
        <v>166</v>
      </c>
      <c r="I50" s="10">
        <f t="shared" si="0"/>
        <v>8.590361445783133</v>
      </c>
      <c r="J50" s="1"/>
    </row>
    <row r="51" spans="1:10" ht="14.25">
      <c r="A51" s="23">
        <v>32813</v>
      </c>
      <c r="B51" s="5">
        <v>32842</v>
      </c>
      <c r="C51" s="1">
        <v>28.6</v>
      </c>
      <c r="D51" s="1">
        <v>22.3</v>
      </c>
      <c r="E51" s="1">
        <v>58</v>
      </c>
      <c r="F51" s="1">
        <v>1787</v>
      </c>
      <c r="G51" s="1">
        <v>1200</v>
      </c>
      <c r="H51" s="1">
        <v>208</v>
      </c>
      <c r="I51" s="10">
        <f t="shared" si="0"/>
        <v>8.591346153846153</v>
      </c>
      <c r="J51" s="1"/>
    </row>
    <row r="52" spans="1:10" ht="14.25">
      <c r="A52" s="23">
        <v>32843</v>
      </c>
      <c r="B52" s="5">
        <v>32843</v>
      </c>
      <c r="C52" s="1">
        <v>28.6</v>
      </c>
      <c r="D52" s="1">
        <v>22.3</v>
      </c>
      <c r="E52" s="1">
        <v>58</v>
      </c>
      <c r="F52" s="1">
        <v>1181</v>
      </c>
      <c r="G52" s="1">
        <v>1200</v>
      </c>
      <c r="H52" s="1">
        <v>140</v>
      </c>
      <c r="I52" s="10">
        <f t="shared" si="0"/>
        <v>8.435714285714285</v>
      </c>
      <c r="J52" s="1"/>
    </row>
    <row r="53" spans="1:10" ht="14.25">
      <c r="A53" s="23">
        <v>32874</v>
      </c>
      <c r="B53" s="5">
        <v>32904</v>
      </c>
      <c r="C53" s="1">
        <v>28.7</v>
      </c>
      <c r="D53" s="1">
        <v>22.3</v>
      </c>
      <c r="E53" s="1">
        <v>58</v>
      </c>
      <c r="F53" s="1">
        <v>1254</v>
      </c>
      <c r="G53" s="1">
        <v>1200</v>
      </c>
      <c r="H53" s="1">
        <v>139</v>
      </c>
      <c r="I53" s="10">
        <f t="shared" si="0"/>
        <v>9.02158273381295</v>
      </c>
      <c r="J53" s="1"/>
    </row>
    <row r="54" spans="1:10" ht="14.25">
      <c r="A54" s="23">
        <v>32905</v>
      </c>
      <c r="B54" s="5">
        <v>32905</v>
      </c>
      <c r="C54" s="1">
        <v>28.56</v>
      </c>
      <c r="D54" s="1">
        <v>22.64</v>
      </c>
      <c r="E54" s="1">
        <v>58</v>
      </c>
      <c r="F54" s="1">
        <v>959</v>
      </c>
      <c r="G54" s="1">
        <v>1200</v>
      </c>
      <c r="H54" s="1">
        <v>109</v>
      </c>
      <c r="I54" s="10">
        <f t="shared" si="0"/>
        <v>8.79816513761468</v>
      </c>
      <c r="J54" s="1"/>
    </row>
    <row r="55" spans="1:10" ht="14.25">
      <c r="A55" s="23">
        <v>32933</v>
      </c>
      <c r="B55" s="5">
        <v>32933</v>
      </c>
      <c r="C55" s="1">
        <v>28.6</v>
      </c>
      <c r="D55" s="1">
        <v>22.46</v>
      </c>
      <c r="E55" s="1">
        <v>58</v>
      </c>
      <c r="F55" s="1">
        <v>810</v>
      </c>
      <c r="G55" s="1">
        <v>1200</v>
      </c>
      <c r="H55" s="1">
        <v>91</v>
      </c>
      <c r="I55" s="10">
        <f t="shared" si="0"/>
        <v>8.901098901098901</v>
      </c>
      <c r="J55" s="1"/>
    </row>
    <row r="56" spans="1:10" ht="14.25">
      <c r="A56" s="23">
        <v>32964</v>
      </c>
      <c r="B56" s="5">
        <v>32993</v>
      </c>
      <c r="C56" s="1">
        <v>30.1</v>
      </c>
      <c r="D56" s="1">
        <v>22</v>
      </c>
      <c r="E56" s="1">
        <v>58</v>
      </c>
      <c r="F56" s="1">
        <v>1267</v>
      </c>
      <c r="G56" s="1">
        <v>1200</v>
      </c>
      <c r="H56" s="1">
        <v>144</v>
      </c>
      <c r="I56" s="10">
        <f t="shared" si="0"/>
        <v>8.79861111111111</v>
      </c>
      <c r="J56" s="1"/>
    </row>
    <row r="57" spans="1:10" ht="14.25">
      <c r="A57" s="23">
        <v>32994</v>
      </c>
      <c r="B57" s="5">
        <v>32994</v>
      </c>
      <c r="C57" s="1">
        <v>30</v>
      </c>
      <c r="D57" s="1">
        <v>22.1</v>
      </c>
      <c r="E57" s="1">
        <v>58</v>
      </c>
      <c r="F57" s="1">
        <v>1518</v>
      </c>
      <c r="G57" s="1">
        <v>1200</v>
      </c>
      <c r="H57" s="1">
        <v>185</v>
      </c>
      <c r="I57" s="10">
        <f t="shared" si="0"/>
        <v>8.205405405405406</v>
      </c>
      <c r="J57" s="1"/>
    </row>
    <row r="58" spans="1:10" ht="14.25">
      <c r="A58" s="23">
        <v>33025</v>
      </c>
      <c r="B58" s="5">
        <v>33025</v>
      </c>
      <c r="C58" s="1"/>
      <c r="D58" s="1"/>
      <c r="E58" s="1">
        <v>58</v>
      </c>
      <c r="F58" s="1"/>
      <c r="G58" s="1">
        <v>1200</v>
      </c>
      <c r="H58" s="1"/>
      <c r="I58" s="10"/>
      <c r="J58" s="1"/>
    </row>
    <row r="59" spans="1:10" ht="14.25">
      <c r="A59" s="23">
        <v>33055</v>
      </c>
      <c r="B59" s="5">
        <v>33055</v>
      </c>
      <c r="C59" s="1">
        <v>30.1</v>
      </c>
      <c r="D59" s="1">
        <v>22.15</v>
      </c>
      <c r="E59" s="1">
        <v>58</v>
      </c>
      <c r="F59" s="1">
        <v>1167</v>
      </c>
      <c r="G59" s="1">
        <v>1200</v>
      </c>
      <c r="H59" s="1">
        <v>154</v>
      </c>
      <c r="I59" s="10">
        <f t="shared" si="0"/>
        <v>7.577922077922078</v>
      </c>
      <c r="J59" s="1"/>
    </row>
    <row r="60" spans="1:10" ht="14.25">
      <c r="A60" s="23">
        <v>33086</v>
      </c>
      <c r="B60" s="5">
        <v>33086</v>
      </c>
      <c r="C60" s="1">
        <v>29.3</v>
      </c>
      <c r="D60" s="1">
        <v>22.2</v>
      </c>
      <c r="E60" s="1">
        <v>58</v>
      </c>
      <c r="F60" s="1">
        <v>1189</v>
      </c>
      <c r="G60" s="1">
        <v>1200</v>
      </c>
      <c r="H60" s="1">
        <v>160</v>
      </c>
      <c r="I60" s="10">
        <f t="shared" si="0"/>
        <v>7.43125</v>
      </c>
      <c r="J60" s="1"/>
    </row>
    <row r="61" spans="1:10" ht="14.25">
      <c r="A61" s="23">
        <v>33117</v>
      </c>
      <c r="B61" s="5">
        <v>33117</v>
      </c>
      <c r="C61" s="1">
        <v>29.5</v>
      </c>
      <c r="D61" s="1">
        <v>22.25</v>
      </c>
      <c r="E61" s="1">
        <v>58</v>
      </c>
      <c r="F61" s="1">
        <v>494</v>
      </c>
      <c r="G61" s="1">
        <v>1200</v>
      </c>
      <c r="H61" s="1">
        <v>64</v>
      </c>
      <c r="I61" s="10">
        <f t="shared" si="0"/>
        <v>7.71875</v>
      </c>
      <c r="J61" s="1"/>
    </row>
    <row r="62" spans="1:10" ht="14.25">
      <c r="A62" s="23">
        <v>33147</v>
      </c>
      <c r="B62" s="5">
        <v>33147</v>
      </c>
      <c r="C62" s="1">
        <v>29.4</v>
      </c>
      <c r="D62" s="1">
        <v>22.26</v>
      </c>
      <c r="E62" s="1">
        <v>58</v>
      </c>
      <c r="F62" s="1">
        <v>434</v>
      </c>
      <c r="G62" s="1">
        <v>1200</v>
      </c>
      <c r="H62" s="1">
        <v>55</v>
      </c>
      <c r="I62" s="10">
        <f t="shared" si="0"/>
        <v>7.890909090909091</v>
      </c>
      <c r="J62" s="1"/>
    </row>
    <row r="63" spans="1:10" ht="14.25">
      <c r="A63" s="23">
        <v>33178</v>
      </c>
      <c r="B63" s="5">
        <v>33178</v>
      </c>
      <c r="C63" s="1">
        <v>29</v>
      </c>
      <c r="D63" s="1">
        <v>22.2</v>
      </c>
      <c r="E63" s="1">
        <v>58</v>
      </c>
      <c r="F63" s="1">
        <v>605</v>
      </c>
      <c r="G63" s="1">
        <v>1200</v>
      </c>
      <c r="H63" s="1">
        <v>80</v>
      </c>
      <c r="I63" s="10">
        <f t="shared" si="0"/>
        <v>7.5625</v>
      </c>
      <c r="J63" s="1"/>
    </row>
    <row r="64" spans="1:10" ht="14.25">
      <c r="A64" s="23">
        <v>33208</v>
      </c>
      <c r="B64" s="5">
        <v>33238</v>
      </c>
      <c r="C64" s="1">
        <v>25.5</v>
      </c>
      <c r="D64" s="1">
        <v>22.64</v>
      </c>
      <c r="E64" s="1">
        <v>58</v>
      </c>
      <c r="F64" s="1">
        <v>636</v>
      </c>
      <c r="G64" s="1">
        <v>1200</v>
      </c>
      <c r="H64" s="1">
        <v>83</v>
      </c>
      <c r="I64" s="10">
        <f t="shared" si="0"/>
        <v>7.662650602409639</v>
      </c>
      <c r="J64" s="1"/>
    </row>
    <row r="65" spans="1:10" ht="14.25">
      <c r="A65" s="23">
        <v>33239</v>
      </c>
      <c r="B65" s="5">
        <v>33239</v>
      </c>
      <c r="C65" s="1">
        <v>28.4</v>
      </c>
      <c r="D65" s="1">
        <v>22.26</v>
      </c>
      <c r="E65" s="1">
        <v>58</v>
      </c>
      <c r="F65" s="1">
        <v>872</v>
      </c>
      <c r="G65" s="1">
        <v>1200</v>
      </c>
      <c r="H65" s="1">
        <v>119</v>
      </c>
      <c r="I65" s="10">
        <f t="shared" si="0"/>
        <v>7.3277310924369745</v>
      </c>
      <c r="J65" s="1"/>
    </row>
    <row r="66" spans="1:10" ht="14.25">
      <c r="A66" s="23">
        <v>33270</v>
      </c>
      <c r="B66" s="5">
        <v>33270</v>
      </c>
      <c r="C66" s="1">
        <v>28.45</v>
      </c>
      <c r="D66" s="1">
        <v>23.48</v>
      </c>
      <c r="E66" s="1">
        <v>58</v>
      </c>
      <c r="F66" s="1">
        <v>694</v>
      </c>
      <c r="G66" s="1">
        <v>1200</v>
      </c>
      <c r="H66" s="1">
        <v>91</v>
      </c>
      <c r="I66" s="10">
        <f t="shared" si="0"/>
        <v>7.626373626373627</v>
      </c>
      <c r="J66" s="1"/>
    </row>
    <row r="67" spans="1:10" ht="14.25">
      <c r="A67" s="23">
        <v>33298</v>
      </c>
      <c r="B67" s="5">
        <v>33298</v>
      </c>
      <c r="C67" s="1">
        <v>28.6</v>
      </c>
      <c r="D67" s="1">
        <v>22.6</v>
      </c>
      <c r="E67" s="1">
        <v>58</v>
      </c>
      <c r="F67" s="1">
        <v>862</v>
      </c>
      <c r="G67" s="1">
        <v>1200</v>
      </c>
      <c r="H67" s="1">
        <v>107</v>
      </c>
      <c r="I67" s="10">
        <f t="shared" si="0"/>
        <v>8.05607476635514</v>
      </c>
      <c r="J67" s="1"/>
    </row>
    <row r="68" spans="1:10" ht="14.25">
      <c r="A68" s="23">
        <v>33329</v>
      </c>
      <c r="B68" s="5">
        <v>33329</v>
      </c>
      <c r="C68" s="1">
        <v>28.5</v>
      </c>
      <c r="D68" s="1">
        <v>22.5</v>
      </c>
      <c r="E68" s="1">
        <v>58</v>
      </c>
      <c r="F68" s="1">
        <v>992</v>
      </c>
      <c r="G68" s="1">
        <v>1200</v>
      </c>
      <c r="H68" s="1">
        <v>133</v>
      </c>
      <c r="I68" s="10">
        <f t="shared" si="0"/>
        <v>7.458646616541353</v>
      </c>
      <c r="J68" s="1"/>
    </row>
    <row r="69" spans="1:10" ht="14.25">
      <c r="A69" s="23">
        <v>33359</v>
      </c>
      <c r="B69" s="5">
        <v>33359</v>
      </c>
      <c r="C69" s="1">
        <v>29</v>
      </c>
      <c r="D69" s="1">
        <v>22.4</v>
      </c>
      <c r="E69" s="1">
        <v>58</v>
      </c>
      <c r="F69" s="1">
        <v>1035</v>
      </c>
      <c r="G69" s="1">
        <v>1200</v>
      </c>
      <c r="H69" s="1">
        <v>281</v>
      </c>
      <c r="I69" s="10">
        <f t="shared" si="0"/>
        <v>3.683274021352313</v>
      </c>
      <c r="J69" s="1"/>
    </row>
    <row r="70" spans="1:10" ht="14.25">
      <c r="A70" s="23">
        <v>33390</v>
      </c>
      <c r="B70" s="5">
        <v>33390</v>
      </c>
      <c r="C70" s="3"/>
      <c r="D70" s="3"/>
      <c r="E70" s="1">
        <v>58</v>
      </c>
      <c r="F70" s="1">
        <v>806</v>
      </c>
      <c r="G70" s="1">
        <v>1200</v>
      </c>
      <c r="H70" s="1">
        <v>106</v>
      </c>
      <c r="I70" s="10">
        <f aca="true" t="shared" si="1" ref="I70:I131">SUM(F70/H70)</f>
        <v>7.60377358490566</v>
      </c>
      <c r="J70" s="1"/>
    </row>
    <row r="71" spans="1:10" ht="14.25">
      <c r="A71" s="23">
        <v>33420</v>
      </c>
      <c r="B71" s="5">
        <v>33420</v>
      </c>
      <c r="C71" s="3"/>
      <c r="D71" s="3"/>
      <c r="E71" s="1">
        <v>58</v>
      </c>
      <c r="F71" s="1">
        <v>664</v>
      </c>
      <c r="G71" s="1">
        <v>1200</v>
      </c>
      <c r="H71" s="1">
        <v>78</v>
      </c>
      <c r="I71" s="10">
        <f t="shared" si="1"/>
        <v>8.512820512820513</v>
      </c>
      <c r="J71" s="1"/>
    </row>
    <row r="72" spans="1:10" ht="14.25">
      <c r="A72" s="23">
        <v>33451</v>
      </c>
      <c r="B72" s="5">
        <v>33451</v>
      </c>
      <c r="C72" s="1">
        <v>29.7</v>
      </c>
      <c r="D72" s="1">
        <v>22.1</v>
      </c>
      <c r="E72" s="1">
        <v>58</v>
      </c>
      <c r="F72" s="1">
        <v>645</v>
      </c>
      <c r="G72" s="1">
        <v>1200</v>
      </c>
      <c r="H72" s="1">
        <v>77</v>
      </c>
      <c r="I72" s="10">
        <f t="shared" si="1"/>
        <v>8.376623376623376</v>
      </c>
      <c r="J72" s="1"/>
    </row>
    <row r="73" spans="1:10" ht="14.25">
      <c r="A73" s="23">
        <v>33482</v>
      </c>
      <c r="B73" s="5">
        <v>33482</v>
      </c>
      <c r="C73" s="1">
        <v>28.6</v>
      </c>
      <c r="D73" s="1">
        <v>22.18</v>
      </c>
      <c r="E73" s="1">
        <v>58</v>
      </c>
      <c r="F73" s="1">
        <v>808</v>
      </c>
      <c r="G73" s="1">
        <v>1200</v>
      </c>
      <c r="H73" s="1">
        <v>91</v>
      </c>
      <c r="I73" s="10">
        <f t="shared" si="1"/>
        <v>8.87912087912088</v>
      </c>
      <c r="J73" s="1"/>
    </row>
    <row r="74" spans="1:10" ht="14.25">
      <c r="A74" s="23">
        <v>33512</v>
      </c>
      <c r="B74" s="5">
        <v>33512</v>
      </c>
      <c r="C74" s="1">
        <v>29.36</v>
      </c>
      <c r="D74" s="1">
        <v>22.85</v>
      </c>
      <c r="E74" s="1">
        <v>58</v>
      </c>
      <c r="F74" s="1">
        <v>1214</v>
      </c>
      <c r="G74" s="1">
        <v>1200</v>
      </c>
      <c r="H74" s="1">
        <v>139</v>
      </c>
      <c r="I74" s="10">
        <f t="shared" si="1"/>
        <v>8.733812949640289</v>
      </c>
      <c r="J74" s="1"/>
    </row>
    <row r="75" spans="1:10" ht="14.25">
      <c r="A75" s="23">
        <v>33543</v>
      </c>
      <c r="B75" s="5">
        <v>33543</v>
      </c>
      <c r="C75" s="1">
        <v>29.55</v>
      </c>
      <c r="D75" s="1">
        <v>22.41</v>
      </c>
      <c r="E75" s="1">
        <v>58</v>
      </c>
      <c r="F75" s="1">
        <v>909</v>
      </c>
      <c r="G75" s="1">
        <v>1200</v>
      </c>
      <c r="H75" s="1">
        <v>102</v>
      </c>
      <c r="I75" s="10">
        <f t="shared" si="1"/>
        <v>8.911764705882353</v>
      </c>
      <c r="J75" s="1"/>
    </row>
    <row r="76" spans="1:10" ht="14.25">
      <c r="A76" s="23">
        <v>33573</v>
      </c>
      <c r="B76" s="5">
        <v>33573</v>
      </c>
      <c r="C76" s="1">
        <v>30.06</v>
      </c>
      <c r="D76" s="1">
        <v>22.25</v>
      </c>
      <c r="E76" s="1">
        <v>58</v>
      </c>
      <c r="F76" s="1">
        <v>821</v>
      </c>
      <c r="G76" s="1">
        <v>1200</v>
      </c>
      <c r="H76" s="1">
        <v>59</v>
      </c>
      <c r="I76" s="10">
        <f t="shared" si="1"/>
        <v>13.915254237288135</v>
      </c>
      <c r="J76" s="1"/>
    </row>
    <row r="77" spans="1:10" ht="14.25">
      <c r="A77" s="23">
        <v>33604</v>
      </c>
      <c r="B77" s="5">
        <v>33604</v>
      </c>
      <c r="C77" s="1">
        <v>30.25</v>
      </c>
      <c r="D77" s="1">
        <v>22.35</v>
      </c>
      <c r="E77" s="1">
        <v>58</v>
      </c>
      <c r="F77" s="1">
        <v>1231</v>
      </c>
      <c r="G77" s="1">
        <v>1200</v>
      </c>
      <c r="H77" s="1">
        <v>135</v>
      </c>
      <c r="I77" s="10">
        <f t="shared" si="1"/>
        <v>9.118518518518519</v>
      </c>
      <c r="J77" s="1"/>
    </row>
    <row r="78" spans="1:10" ht="14.25">
      <c r="A78" s="23">
        <v>33635</v>
      </c>
      <c r="B78" s="5">
        <v>33635</v>
      </c>
      <c r="C78" s="1">
        <v>30.15</v>
      </c>
      <c r="D78" s="1">
        <v>22.34</v>
      </c>
      <c r="E78" s="1">
        <v>58</v>
      </c>
      <c r="F78" s="1">
        <v>738</v>
      </c>
      <c r="G78" s="1">
        <v>1200</v>
      </c>
      <c r="H78" s="1">
        <v>123</v>
      </c>
      <c r="I78" s="10">
        <f t="shared" si="1"/>
        <v>6</v>
      </c>
      <c r="J78" s="1"/>
    </row>
    <row r="79" spans="1:10" ht="14.25">
      <c r="A79" s="23">
        <v>33664</v>
      </c>
      <c r="B79" s="5">
        <v>33664</v>
      </c>
      <c r="C79" s="3"/>
      <c r="D79" s="1">
        <v>30.2</v>
      </c>
      <c r="E79" s="1">
        <v>58</v>
      </c>
      <c r="F79" s="1">
        <v>2132</v>
      </c>
      <c r="G79" s="1">
        <v>1200</v>
      </c>
      <c r="H79" s="1">
        <v>283</v>
      </c>
      <c r="I79" s="10">
        <f t="shared" si="1"/>
        <v>7.53356890459364</v>
      </c>
      <c r="J79" s="1"/>
    </row>
    <row r="80" spans="1:10" ht="14.25">
      <c r="A80" s="23">
        <v>33695</v>
      </c>
      <c r="B80" s="5">
        <v>33695</v>
      </c>
      <c r="C80" s="3"/>
      <c r="D80" s="1">
        <v>22.63</v>
      </c>
      <c r="E80" s="1">
        <v>58</v>
      </c>
      <c r="F80" s="1">
        <v>1240</v>
      </c>
      <c r="G80" s="1">
        <v>1200</v>
      </c>
      <c r="H80" s="1">
        <v>155</v>
      </c>
      <c r="I80" s="10">
        <f t="shared" si="1"/>
        <v>8</v>
      </c>
      <c r="J80" s="1"/>
    </row>
    <row r="81" spans="1:10" ht="14.25">
      <c r="A81" s="23">
        <v>33725</v>
      </c>
      <c r="B81" s="5">
        <v>33725</v>
      </c>
      <c r="C81" s="1">
        <v>30.05</v>
      </c>
      <c r="D81" s="1">
        <v>22.24</v>
      </c>
      <c r="E81" s="1">
        <v>58</v>
      </c>
      <c r="F81" s="1">
        <v>790</v>
      </c>
      <c r="G81" s="1">
        <v>1200</v>
      </c>
      <c r="H81" s="1">
        <v>98</v>
      </c>
      <c r="I81" s="10">
        <f t="shared" si="1"/>
        <v>8.061224489795919</v>
      </c>
      <c r="J81" s="1"/>
    </row>
    <row r="82" spans="1:10" ht="14.25">
      <c r="A82" s="23">
        <v>33756</v>
      </c>
      <c r="B82" s="5">
        <v>33756</v>
      </c>
      <c r="C82" s="1">
        <v>30.08</v>
      </c>
      <c r="D82" s="1">
        <v>22.13</v>
      </c>
      <c r="E82" s="1">
        <v>58</v>
      </c>
      <c r="F82" s="1">
        <v>1195</v>
      </c>
      <c r="G82" s="1">
        <v>1200</v>
      </c>
      <c r="H82" s="1">
        <v>140</v>
      </c>
      <c r="I82" s="10">
        <f t="shared" si="1"/>
        <v>8.535714285714286</v>
      </c>
      <c r="J82" s="1"/>
    </row>
    <row r="83" spans="1:10" ht="14.25">
      <c r="A83" s="23">
        <v>33786</v>
      </c>
      <c r="B83" s="5">
        <v>33786</v>
      </c>
      <c r="C83" s="1">
        <v>29.71</v>
      </c>
      <c r="D83" s="1">
        <v>22.34</v>
      </c>
      <c r="E83" s="1">
        <v>58</v>
      </c>
      <c r="F83" s="1">
        <v>1048</v>
      </c>
      <c r="G83" s="1">
        <v>1200</v>
      </c>
      <c r="H83" s="1">
        <v>122</v>
      </c>
      <c r="I83" s="10">
        <f t="shared" si="1"/>
        <v>8.59016393442623</v>
      </c>
      <c r="J83" s="1"/>
    </row>
    <row r="84" spans="1:10" ht="14.25">
      <c r="A84" s="23">
        <v>33817</v>
      </c>
      <c r="B84" s="5">
        <v>33817</v>
      </c>
      <c r="C84" s="1">
        <v>29.75</v>
      </c>
      <c r="D84" s="1">
        <v>21.42</v>
      </c>
      <c r="E84" s="1">
        <v>58</v>
      </c>
      <c r="F84" s="1">
        <v>637</v>
      </c>
      <c r="G84" s="1">
        <v>1200</v>
      </c>
      <c r="H84" s="1">
        <v>78</v>
      </c>
      <c r="I84" s="10">
        <f t="shared" si="1"/>
        <v>8.166666666666666</v>
      </c>
      <c r="J84" s="1"/>
    </row>
    <row r="85" spans="1:10" ht="14.25">
      <c r="A85" s="23">
        <v>33848</v>
      </c>
      <c r="B85" s="5">
        <v>33877</v>
      </c>
      <c r="C85" s="1">
        <v>29.81</v>
      </c>
      <c r="D85" s="1">
        <v>21.58</v>
      </c>
      <c r="E85" s="1">
        <v>58</v>
      </c>
      <c r="F85" s="1">
        <v>594</v>
      </c>
      <c r="G85" s="1">
        <v>1200</v>
      </c>
      <c r="H85" s="1">
        <v>70</v>
      </c>
      <c r="I85" s="10">
        <f t="shared" si="1"/>
        <v>8.485714285714286</v>
      </c>
      <c r="J85" s="1"/>
    </row>
    <row r="86" spans="1:10" ht="14.25">
      <c r="A86" s="23">
        <v>33878</v>
      </c>
      <c r="B86" s="5">
        <v>33878</v>
      </c>
      <c r="C86" s="1">
        <v>29.72</v>
      </c>
      <c r="D86" s="1">
        <v>22.05</v>
      </c>
      <c r="E86" s="1">
        <v>58</v>
      </c>
      <c r="F86" s="1">
        <v>819</v>
      </c>
      <c r="G86" s="1">
        <v>1200</v>
      </c>
      <c r="H86" s="1">
        <v>96</v>
      </c>
      <c r="I86" s="10">
        <f t="shared" si="1"/>
        <v>8.53125</v>
      </c>
      <c r="J86" s="1"/>
    </row>
    <row r="87" spans="1:10" ht="14.25">
      <c r="A87" s="23">
        <v>33909</v>
      </c>
      <c r="B87" s="5">
        <v>33909</v>
      </c>
      <c r="C87" s="1">
        <v>30.31</v>
      </c>
      <c r="D87" s="1">
        <v>22.2</v>
      </c>
      <c r="E87" s="1">
        <v>58</v>
      </c>
      <c r="F87" s="1">
        <v>959</v>
      </c>
      <c r="G87" s="1">
        <v>1200</v>
      </c>
      <c r="H87" s="1">
        <v>112</v>
      </c>
      <c r="I87" s="10">
        <f t="shared" si="1"/>
        <v>8.5625</v>
      </c>
      <c r="J87" s="1"/>
    </row>
    <row r="88" spans="1:10" ht="14.25">
      <c r="A88" s="23">
        <v>33939</v>
      </c>
      <c r="B88" s="5">
        <v>33939</v>
      </c>
      <c r="C88" s="1">
        <v>33.42</v>
      </c>
      <c r="D88" s="1">
        <v>22.17</v>
      </c>
      <c r="E88" s="1">
        <v>58</v>
      </c>
      <c r="F88" s="1">
        <v>813</v>
      </c>
      <c r="G88" s="1">
        <v>1200</v>
      </c>
      <c r="H88" s="1">
        <v>96</v>
      </c>
      <c r="I88" s="10">
        <f t="shared" si="1"/>
        <v>8.46875</v>
      </c>
      <c r="J88" s="1"/>
    </row>
    <row r="89" spans="1:10" ht="14.25">
      <c r="A89" s="23">
        <v>33970</v>
      </c>
      <c r="B89" s="5">
        <v>33970</v>
      </c>
      <c r="C89" s="1">
        <v>30.33</v>
      </c>
      <c r="D89" s="1">
        <v>21.72</v>
      </c>
      <c r="E89" s="1">
        <v>58</v>
      </c>
      <c r="F89" s="1">
        <v>683</v>
      </c>
      <c r="G89" s="1">
        <v>1200</v>
      </c>
      <c r="H89" s="1">
        <v>80</v>
      </c>
      <c r="I89" s="10">
        <f t="shared" si="1"/>
        <v>8.5375</v>
      </c>
      <c r="J89" s="1"/>
    </row>
    <row r="90" spans="1:10" ht="14.25">
      <c r="A90" s="23">
        <v>34001</v>
      </c>
      <c r="B90" s="5">
        <v>34001</v>
      </c>
      <c r="C90" s="1">
        <v>30.3</v>
      </c>
      <c r="D90" s="1">
        <v>21.98</v>
      </c>
      <c r="E90" s="1">
        <v>58</v>
      </c>
      <c r="F90" s="1">
        <v>1102</v>
      </c>
      <c r="G90" s="1">
        <v>1200</v>
      </c>
      <c r="H90" s="1">
        <v>117</v>
      </c>
      <c r="I90" s="10">
        <f t="shared" si="1"/>
        <v>9.418803418803419</v>
      </c>
      <c r="J90" s="1"/>
    </row>
    <row r="91" spans="1:10" ht="14.25">
      <c r="A91" s="23">
        <v>34029</v>
      </c>
      <c r="B91" s="5">
        <v>34029</v>
      </c>
      <c r="C91" s="1">
        <v>29.91</v>
      </c>
      <c r="D91" s="1">
        <v>21.51</v>
      </c>
      <c r="E91" s="1">
        <v>58</v>
      </c>
      <c r="F91" s="1">
        <v>634</v>
      </c>
      <c r="G91" s="1">
        <v>1200</v>
      </c>
      <c r="H91" s="1">
        <v>75</v>
      </c>
      <c r="I91" s="10">
        <f t="shared" si="1"/>
        <v>8.453333333333333</v>
      </c>
      <c r="J91" s="1"/>
    </row>
    <row r="92" spans="1:10" ht="14.25">
      <c r="A92" s="23">
        <v>34060</v>
      </c>
      <c r="B92" s="5">
        <v>34060</v>
      </c>
      <c r="C92" s="1">
        <v>30.9</v>
      </c>
      <c r="D92" s="1">
        <v>21.43</v>
      </c>
      <c r="E92" s="1">
        <v>58</v>
      </c>
      <c r="F92" s="1">
        <v>434</v>
      </c>
      <c r="G92" s="1">
        <v>1200</v>
      </c>
      <c r="H92" s="1">
        <v>51</v>
      </c>
      <c r="I92" s="10">
        <f t="shared" si="1"/>
        <v>8.509803921568627</v>
      </c>
      <c r="J92" s="1"/>
    </row>
    <row r="93" spans="1:10" ht="14.25">
      <c r="A93" s="23">
        <v>34090</v>
      </c>
      <c r="B93" s="5">
        <v>34090</v>
      </c>
      <c r="C93" s="3"/>
      <c r="D93" s="3"/>
      <c r="E93" s="1">
        <v>58</v>
      </c>
      <c r="F93" s="1">
        <v>846</v>
      </c>
      <c r="G93" s="1">
        <v>1200</v>
      </c>
      <c r="H93" s="1">
        <v>99</v>
      </c>
      <c r="I93" s="10">
        <f t="shared" si="1"/>
        <v>8.545454545454545</v>
      </c>
      <c r="J93" s="1"/>
    </row>
    <row r="94" spans="1:10" ht="14.25">
      <c r="A94" s="23">
        <v>34121</v>
      </c>
      <c r="B94" s="5">
        <v>34121</v>
      </c>
      <c r="C94" s="1">
        <v>30.66</v>
      </c>
      <c r="D94" s="1">
        <v>21.47</v>
      </c>
      <c r="E94" s="1">
        <v>58</v>
      </c>
      <c r="F94" s="1">
        <v>1033</v>
      </c>
      <c r="G94" s="1">
        <v>1200</v>
      </c>
      <c r="H94" s="1">
        <v>121</v>
      </c>
      <c r="I94" s="10">
        <f t="shared" si="1"/>
        <v>8.537190082644628</v>
      </c>
      <c r="J94" s="1"/>
    </row>
    <row r="95" spans="1:10" ht="14.25">
      <c r="A95" s="23">
        <v>34151</v>
      </c>
      <c r="B95" s="5">
        <v>34151</v>
      </c>
      <c r="C95" s="1">
        <v>30.72</v>
      </c>
      <c r="D95" s="1">
        <v>21.4</v>
      </c>
      <c r="E95" s="1">
        <v>58</v>
      </c>
      <c r="F95" s="1">
        <v>691</v>
      </c>
      <c r="G95" s="1">
        <v>1200</v>
      </c>
      <c r="H95" s="1">
        <v>77</v>
      </c>
      <c r="I95" s="10">
        <f t="shared" si="1"/>
        <v>8.974025974025974</v>
      </c>
      <c r="J95" s="1"/>
    </row>
    <row r="96" spans="1:10" ht="14.25">
      <c r="A96" s="23">
        <v>34182</v>
      </c>
      <c r="B96" s="5">
        <v>34182</v>
      </c>
      <c r="C96" s="1">
        <v>30.04</v>
      </c>
      <c r="D96" s="1">
        <v>21.45</v>
      </c>
      <c r="E96" s="1">
        <v>58</v>
      </c>
      <c r="F96" s="1">
        <v>879</v>
      </c>
      <c r="G96" s="1">
        <v>1200</v>
      </c>
      <c r="H96" s="1">
        <v>97</v>
      </c>
      <c r="I96" s="10">
        <f t="shared" si="1"/>
        <v>9.061855670103093</v>
      </c>
      <c r="J96" s="1"/>
    </row>
    <row r="97" spans="1:10" ht="14.25">
      <c r="A97" s="23">
        <v>34213</v>
      </c>
      <c r="B97" s="5">
        <v>34213</v>
      </c>
      <c r="C97" s="1">
        <v>30.12</v>
      </c>
      <c r="D97" s="1">
        <v>21.5</v>
      </c>
      <c r="E97" s="1">
        <v>58</v>
      </c>
      <c r="F97" s="1">
        <v>575</v>
      </c>
      <c r="G97" s="1">
        <v>1200</v>
      </c>
      <c r="H97" s="1">
        <v>59</v>
      </c>
      <c r="I97" s="10">
        <f t="shared" si="1"/>
        <v>9.745762711864407</v>
      </c>
      <c r="J97" s="1"/>
    </row>
    <row r="98" spans="1:10" ht="14.25">
      <c r="A98" s="23">
        <v>34243</v>
      </c>
      <c r="B98" s="5">
        <v>34243</v>
      </c>
      <c r="C98" s="1">
        <v>30.05</v>
      </c>
      <c r="D98" s="1">
        <v>22.27</v>
      </c>
      <c r="E98" s="1">
        <v>58</v>
      </c>
      <c r="F98" s="1">
        <v>79</v>
      </c>
      <c r="G98" s="1">
        <v>1200</v>
      </c>
      <c r="H98" s="1">
        <v>8</v>
      </c>
      <c r="I98" s="10">
        <f t="shared" si="1"/>
        <v>9.875</v>
      </c>
      <c r="J98" s="1"/>
    </row>
    <row r="99" spans="1:10" ht="14.25">
      <c r="A99" s="23">
        <v>34274</v>
      </c>
      <c r="B99" s="5">
        <v>34274</v>
      </c>
      <c r="C99" s="1">
        <v>30.69</v>
      </c>
      <c r="D99" s="1">
        <v>22.33</v>
      </c>
      <c r="E99" s="1">
        <v>58</v>
      </c>
      <c r="F99" s="1">
        <v>1652</v>
      </c>
      <c r="G99" s="1">
        <v>1200</v>
      </c>
      <c r="H99" s="1">
        <v>145</v>
      </c>
      <c r="I99" s="10">
        <f t="shared" si="1"/>
        <v>11.393103448275863</v>
      </c>
      <c r="J99" s="1"/>
    </row>
    <row r="100" spans="1:10" ht="14.25">
      <c r="A100" s="23">
        <v>34304</v>
      </c>
      <c r="B100" s="5">
        <v>34304</v>
      </c>
      <c r="C100" s="1">
        <v>30.44</v>
      </c>
      <c r="D100" s="1">
        <v>22.3</v>
      </c>
      <c r="E100" s="1">
        <v>58</v>
      </c>
      <c r="F100" s="1">
        <v>1479</v>
      </c>
      <c r="G100" s="1">
        <v>1200</v>
      </c>
      <c r="H100" s="1">
        <v>162</v>
      </c>
      <c r="I100" s="10">
        <f t="shared" si="1"/>
        <v>9.12962962962963</v>
      </c>
      <c r="J100" s="1"/>
    </row>
    <row r="101" spans="1:10" ht="14.25">
      <c r="A101" s="23">
        <v>34335</v>
      </c>
      <c r="B101" s="5">
        <v>34335</v>
      </c>
      <c r="C101" s="1">
        <v>30.55</v>
      </c>
      <c r="D101" s="1">
        <v>22.29</v>
      </c>
      <c r="E101" s="1">
        <v>58</v>
      </c>
      <c r="F101" s="1">
        <v>843</v>
      </c>
      <c r="G101" s="1">
        <v>1200</v>
      </c>
      <c r="H101" s="1">
        <v>90</v>
      </c>
      <c r="I101" s="10">
        <f t="shared" si="1"/>
        <v>9.366666666666667</v>
      </c>
      <c r="J101" s="1"/>
    </row>
    <row r="102" spans="1:10" ht="14.25">
      <c r="A102" s="23">
        <v>34366</v>
      </c>
      <c r="B102" s="5">
        <v>34366</v>
      </c>
      <c r="C102" s="1">
        <v>30.08</v>
      </c>
      <c r="D102" s="1">
        <v>22.49</v>
      </c>
      <c r="E102" s="1">
        <v>58</v>
      </c>
      <c r="F102" s="1">
        <v>800</v>
      </c>
      <c r="G102" s="1">
        <v>1200</v>
      </c>
      <c r="H102" s="1">
        <v>88</v>
      </c>
      <c r="I102" s="10">
        <f t="shared" si="1"/>
        <v>9.090909090909092</v>
      </c>
      <c r="J102" s="1"/>
    </row>
    <row r="103" spans="1:10" ht="14.25">
      <c r="A103" s="23">
        <v>34394</v>
      </c>
      <c r="B103" s="5">
        <v>34394</v>
      </c>
      <c r="C103" s="1">
        <v>30.93</v>
      </c>
      <c r="D103" s="1">
        <v>22.49</v>
      </c>
      <c r="E103" s="1">
        <v>58</v>
      </c>
      <c r="F103" s="1">
        <v>1185</v>
      </c>
      <c r="G103" s="1">
        <v>1200</v>
      </c>
      <c r="H103" s="1">
        <v>131</v>
      </c>
      <c r="I103" s="10">
        <f t="shared" si="1"/>
        <v>9.045801526717558</v>
      </c>
      <c r="J103" s="1"/>
    </row>
    <row r="104" spans="1:10" ht="14.25">
      <c r="A104" s="23">
        <v>34425</v>
      </c>
      <c r="B104" s="5">
        <v>34425</v>
      </c>
      <c r="C104" s="1">
        <v>30.88</v>
      </c>
      <c r="D104" s="1">
        <v>22.82</v>
      </c>
      <c r="E104" s="1">
        <v>58</v>
      </c>
      <c r="F104" s="1">
        <v>861</v>
      </c>
      <c r="G104" s="1">
        <v>1200</v>
      </c>
      <c r="H104" s="1">
        <v>94</v>
      </c>
      <c r="I104" s="10">
        <f t="shared" si="1"/>
        <v>9.159574468085106</v>
      </c>
      <c r="J104" s="1"/>
    </row>
    <row r="105" spans="1:10" ht="14.25">
      <c r="A105" s="23">
        <v>34455</v>
      </c>
      <c r="B105" s="5">
        <v>34455</v>
      </c>
      <c r="C105" s="1">
        <v>30.61</v>
      </c>
      <c r="D105" s="1">
        <v>21.6</v>
      </c>
      <c r="E105" s="1">
        <v>58</v>
      </c>
      <c r="F105" s="1">
        <v>1089</v>
      </c>
      <c r="G105" s="1">
        <v>1200</v>
      </c>
      <c r="H105" s="1">
        <v>120</v>
      </c>
      <c r="I105" s="10">
        <f t="shared" si="1"/>
        <v>9.075</v>
      </c>
      <c r="J105" s="1"/>
    </row>
    <row r="106" spans="1:10" ht="14.25">
      <c r="A106" s="23">
        <v>34486</v>
      </c>
      <c r="B106" s="5">
        <v>34486</v>
      </c>
      <c r="C106" s="1">
        <v>30.46</v>
      </c>
      <c r="D106" s="1">
        <v>21.21</v>
      </c>
      <c r="E106" s="1">
        <v>58</v>
      </c>
      <c r="F106" s="1">
        <v>810</v>
      </c>
      <c r="G106" s="1">
        <v>1200</v>
      </c>
      <c r="H106" s="1">
        <v>89</v>
      </c>
      <c r="I106" s="10">
        <f t="shared" si="1"/>
        <v>9.101123595505618</v>
      </c>
      <c r="J106" s="1"/>
    </row>
    <row r="107" spans="1:10" ht="14.25">
      <c r="A107" s="23">
        <v>34516</v>
      </c>
      <c r="B107" s="5">
        <v>34516</v>
      </c>
      <c r="C107" s="1">
        <v>30.47</v>
      </c>
      <c r="D107" s="1">
        <v>21.29</v>
      </c>
      <c r="E107" s="1">
        <v>58</v>
      </c>
      <c r="F107" s="1">
        <v>883</v>
      </c>
      <c r="G107" s="1">
        <v>1200</v>
      </c>
      <c r="H107" s="1">
        <v>98</v>
      </c>
      <c r="I107" s="10">
        <f t="shared" si="1"/>
        <v>9.010204081632653</v>
      </c>
      <c r="J107" s="1"/>
    </row>
    <row r="108" spans="1:10" ht="14.25">
      <c r="A108" s="23">
        <v>34547</v>
      </c>
      <c r="B108" s="5">
        <v>34547</v>
      </c>
      <c r="C108" s="1">
        <v>30.6</v>
      </c>
      <c r="D108" s="1">
        <v>21.27</v>
      </c>
      <c r="E108" s="1">
        <v>58</v>
      </c>
      <c r="F108" s="1">
        <v>805</v>
      </c>
      <c r="G108" s="1">
        <v>1200</v>
      </c>
      <c r="H108" s="1">
        <v>89</v>
      </c>
      <c r="I108" s="10">
        <f t="shared" si="1"/>
        <v>9.044943820224718</v>
      </c>
      <c r="J108" s="1"/>
    </row>
    <row r="109" spans="1:10" ht="14.25">
      <c r="A109" s="23">
        <v>34578</v>
      </c>
      <c r="B109" s="5">
        <v>34578</v>
      </c>
      <c r="C109" s="1">
        <v>30.61</v>
      </c>
      <c r="D109" s="1">
        <v>21.3</v>
      </c>
      <c r="E109" s="1">
        <v>58</v>
      </c>
      <c r="F109" s="1">
        <v>873</v>
      </c>
      <c r="G109" s="1">
        <v>1200</v>
      </c>
      <c r="H109" s="1">
        <v>100</v>
      </c>
      <c r="I109" s="10">
        <f t="shared" si="1"/>
        <v>8.73</v>
      </c>
      <c r="J109" s="1"/>
    </row>
    <row r="110" spans="1:10" ht="14.25">
      <c r="A110" s="23">
        <v>34608</v>
      </c>
      <c r="B110" s="5">
        <v>34608</v>
      </c>
      <c r="C110" s="1">
        <v>30.6</v>
      </c>
      <c r="D110" s="1">
        <v>21.29</v>
      </c>
      <c r="E110" s="1">
        <v>58</v>
      </c>
      <c r="F110" s="1">
        <v>813</v>
      </c>
      <c r="G110" s="1">
        <v>1200</v>
      </c>
      <c r="H110" s="1">
        <v>89</v>
      </c>
      <c r="I110" s="10">
        <f t="shared" si="1"/>
        <v>9.134831460674157</v>
      </c>
      <c r="J110" s="1"/>
    </row>
    <row r="111" spans="1:10" ht="14.25">
      <c r="A111" s="23">
        <v>34639</v>
      </c>
      <c r="B111" s="5">
        <v>34668</v>
      </c>
      <c r="C111" s="1">
        <v>30.6</v>
      </c>
      <c r="D111" s="1">
        <v>21.26</v>
      </c>
      <c r="E111" s="1">
        <v>58</v>
      </c>
      <c r="F111" s="1">
        <v>1291</v>
      </c>
      <c r="G111" s="1">
        <v>1200</v>
      </c>
      <c r="H111" s="1">
        <v>146</v>
      </c>
      <c r="I111" s="10">
        <f t="shared" si="1"/>
        <v>8.842465753424657</v>
      </c>
      <c r="J111" s="1"/>
    </row>
    <row r="112" spans="1:10" ht="14.25">
      <c r="A112" s="23">
        <v>34669</v>
      </c>
      <c r="B112" s="5">
        <v>34698</v>
      </c>
      <c r="C112" s="1">
        <v>30.6</v>
      </c>
      <c r="D112" s="1">
        <v>21.26</v>
      </c>
      <c r="E112" s="1">
        <v>58</v>
      </c>
      <c r="F112" s="1">
        <v>1228</v>
      </c>
      <c r="G112" s="1">
        <v>1200</v>
      </c>
      <c r="H112" s="1">
        <v>138</v>
      </c>
      <c r="I112" s="10">
        <f t="shared" si="1"/>
        <v>8.898550724637682</v>
      </c>
      <c r="J112" s="1"/>
    </row>
    <row r="113" spans="1:10" ht="14.25">
      <c r="A113" s="23">
        <v>34700</v>
      </c>
      <c r="B113" s="5">
        <v>34729</v>
      </c>
      <c r="C113" s="1">
        <v>30.6</v>
      </c>
      <c r="D113" s="1">
        <v>21.27</v>
      </c>
      <c r="E113" s="1">
        <v>58</v>
      </c>
      <c r="F113" s="1">
        <v>1497</v>
      </c>
      <c r="G113" s="1">
        <v>1200</v>
      </c>
      <c r="H113" s="1">
        <v>166</v>
      </c>
      <c r="I113" s="10">
        <f t="shared" si="1"/>
        <v>9.018072289156626</v>
      </c>
      <c r="J113" s="1"/>
    </row>
    <row r="114" spans="1:10" ht="14.25">
      <c r="A114" s="23">
        <v>34731</v>
      </c>
      <c r="B114" s="5">
        <v>34758</v>
      </c>
      <c r="C114" s="1">
        <v>30.58</v>
      </c>
      <c r="D114" s="1">
        <v>21.25</v>
      </c>
      <c r="E114" s="1">
        <v>58</v>
      </c>
      <c r="F114" s="1">
        <v>1443</v>
      </c>
      <c r="G114" s="1">
        <v>1200</v>
      </c>
      <c r="H114" s="1">
        <v>167</v>
      </c>
      <c r="I114" s="10">
        <f t="shared" si="1"/>
        <v>8.640718562874252</v>
      </c>
      <c r="J114" s="1"/>
    </row>
    <row r="115" spans="1:10" ht="14.25">
      <c r="A115" s="23">
        <v>34759</v>
      </c>
      <c r="B115" s="5">
        <v>34788</v>
      </c>
      <c r="C115" s="1">
        <v>30.46</v>
      </c>
      <c r="D115" s="1">
        <v>21.31</v>
      </c>
      <c r="E115" s="1">
        <v>58</v>
      </c>
      <c r="F115" s="1">
        <v>1226</v>
      </c>
      <c r="G115" s="1">
        <v>1200</v>
      </c>
      <c r="H115" s="1">
        <v>150</v>
      </c>
      <c r="I115" s="10">
        <f t="shared" si="1"/>
        <v>8.173333333333334</v>
      </c>
      <c r="J115" s="1"/>
    </row>
    <row r="116" spans="1:10" ht="14.25">
      <c r="A116" s="23">
        <v>34790</v>
      </c>
      <c r="B116" s="5">
        <v>34819</v>
      </c>
      <c r="C116" s="1">
        <v>30.53</v>
      </c>
      <c r="D116" s="1">
        <v>21.27</v>
      </c>
      <c r="E116" s="1">
        <v>58</v>
      </c>
      <c r="F116" s="1">
        <v>1046</v>
      </c>
      <c r="G116" s="1">
        <v>1200</v>
      </c>
      <c r="H116" s="1">
        <v>129</v>
      </c>
      <c r="I116" s="10">
        <f t="shared" si="1"/>
        <v>8.108527131782946</v>
      </c>
      <c r="J116" s="1"/>
    </row>
    <row r="117" spans="1:10" ht="14.25">
      <c r="A117" s="23">
        <v>34820</v>
      </c>
      <c r="B117" s="5">
        <v>34849</v>
      </c>
      <c r="C117" s="1">
        <v>30.18</v>
      </c>
      <c r="D117" s="1">
        <v>23.2</v>
      </c>
      <c r="E117" s="1">
        <v>58</v>
      </c>
      <c r="F117" s="1">
        <v>1549</v>
      </c>
      <c r="G117" s="1">
        <v>1200</v>
      </c>
      <c r="H117" s="1">
        <v>204</v>
      </c>
      <c r="I117" s="10">
        <f t="shared" si="1"/>
        <v>7.5931372549019605</v>
      </c>
      <c r="J117" s="1"/>
    </row>
    <row r="118" spans="1:10" ht="14.25">
      <c r="A118" s="23">
        <v>34851</v>
      </c>
      <c r="B118" s="5">
        <v>34880</v>
      </c>
      <c r="C118" s="1">
        <v>29.89</v>
      </c>
      <c r="D118" s="1">
        <v>22.9</v>
      </c>
      <c r="E118" s="1">
        <v>58</v>
      </c>
      <c r="F118" s="1">
        <v>1121</v>
      </c>
      <c r="G118" s="1">
        <v>1200</v>
      </c>
      <c r="H118" s="1">
        <v>138</v>
      </c>
      <c r="I118" s="10">
        <f t="shared" si="1"/>
        <v>8.123188405797102</v>
      </c>
      <c r="J118" s="1"/>
    </row>
    <row r="119" spans="1:10" ht="14.25">
      <c r="A119" s="23">
        <v>34881</v>
      </c>
      <c r="B119" s="5">
        <v>34910</v>
      </c>
      <c r="C119" s="1">
        <v>28.8</v>
      </c>
      <c r="D119" s="1">
        <v>22.3</v>
      </c>
      <c r="E119" s="1">
        <v>58</v>
      </c>
      <c r="F119" s="1">
        <v>1460</v>
      </c>
      <c r="G119" s="1">
        <v>1200</v>
      </c>
      <c r="H119" s="1">
        <v>180</v>
      </c>
      <c r="I119" s="10">
        <f t="shared" si="1"/>
        <v>8.11111111111111</v>
      </c>
      <c r="J119" s="1"/>
    </row>
    <row r="120" spans="1:10" ht="14.25">
      <c r="A120" s="23">
        <v>34912</v>
      </c>
      <c r="B120" s="5">
        <v>34941</v>
      </c>
      <c r="C120" s="1">
        <v>26.4</v>
      </c>
      <c r="D120" s="1">
        <v>23.6</v>
      </c>
      <c r="E120" s="1">
        <v>58</v>
      </c>
      <c r="F120" s="1">
        <v>1610</v>
      </c>
      <c r="G120" s="1">
        <v>1200</v>
      </c>
      <c r="H120" s="1">
        <v>200</v>
      </c>
      <c r="I120" s="10">
        <f t="shared" si="1"/>
        <v>8.05</v>
      </c>
      <c r="J120" s="1"/>
    </row>
    <row r="121" spans="1:10" ht="14.25">
      <c r="A121" s="23">
        <v>34943</v>
      </c>
      <c r="B121" s="5">
        <v>34972</v>
      </c>
      <c r="C121" s="1">
        <v>26.6</v>
      </c>
      <c r="D121" s="1">
        <v>22.9</v>
      </c>
      <c r="E121" s="1">
        <v>58</v>
      </c>
      <c r="F121" s="1">
        <v>1537</v>
      </c>
      <c r="G121" s="1">
        <v>1200</v>
      </c>
      <c r="H121" s="1">
        <v>50</v>
      </c>
      <c r="I121" s="10">
        <f t="shared" si="1"/>
        <v>30.74</v>
      </c>
      <c r="J121" s="1"/>
    </row>
    <row r="122" spans="1:10" ht="14.25">
      <c r="A122" s="23">
        <v>34973</v>
      </c>
      <c r="B122" s="5">
        <v>35002</v>
      </c>
      <c r="C122" s="1">
        <v>27.2</v>
      </c>
      <c r="D122" s="1">
        <v>22.2</v>
      </c>
      <c r="E122" s="1">
        <v>58</v>
      </c>
      <c r="F122" s="1">
        <v>1299</v>
      </c>
      <c r="G122" s="1">
        <v>1200</v>
      </c>
      <c r="H122" s="1">
        <v>150</v>
      </c>
      <c r="I122" s="10">
        <f t="shared" si="1"/>
        <v>8.66</v>
      </c>
      <c r="J122" s="1"/>
    </row>
    <row r="123" spans="1:10" ht="14.25">
      <c r="A123" s="23">
        <v>35004</v>
      </c>
      <c r="B123" s="5">
        <v>35033</v>
      </c>
      <c r="C123" s="1">
        <v>27.29</v>
      </c>
      <c r="D123" s="1">
        <v>22.59</v>
      </c>
      <c r="E123" s="1">
        <v>58</v>
      </c>
      <c r="F123" s="1">
        <v>1385</v>
      </c>
      <c r="G123" s="1">
        <v>1200</v>
      </c>
      <c r="H123" s="1">
        <v>159</v>
      </c>
      <c r="I123" s="10">
        <f t="shared" si="1"/>
        <v>8.71069182389937</v>
      </c>
      <c r="J123" s="1"/>
    </row>
    <row r="124" spans="1:10" ht="14.25">
      <c r="A124" s="23">
        <v>35034</v>
      </c>
      <c r="B124" s="5">
        <v>35063</v>
      </c>
      <c r="C124" s="1">
        <v>27.25</v>
      </c>
      <c r="D124" s="1">
        <v>22.99</v>
      </c>
      <c r="E124" s="1">
        <v>58</v>
      </c>
      <c r="F124" s="1">
        <v>1553</v>
      </c>
      <c r="G124" s="1">
        <v>1200</v>
      </c>
      <c r="H124" s="1">
        <v>191</v>
      </c>
      <c r="I124" s="10">
        <f t="shared" si="1"/>
        <v>8.13089005235602</v>
      </c>
      <c r="J124" s="1"/>
    </row>
    <row r="125" spans="1:10" ht="14.25">
      <c r="A125" s="23">
        <v>35065</v>
      </c>
      <c r="B125" s="5">
        <v>35094</v>
      </c>
      <c r="C125" s="1">
        <v>29.5</v>
      </c>
      <c r="D125" s="1">
        <v>23.2</v>
      </c>
      <c r="E125" s="1">
        <v>58</v>
      </c>
      <c r="F125" s="1">
        <v>1562</v>
      </c>
      <c r="G125" s="1">
        <v>1200</v>
      </c>
      <c r="H125" s="1">
        <v>189</v>
      </c>
      <c r="I125" s="10">
        <f t="shared" si="1"/>
        <v>8.264550264550264</v>
      </c>
      <c r="J125" s="1"/>
    </row>
    <row r="126" spans="1:10" ht="14.25">
      <c r="A126" s="23">
        <v>35096</v>
      </c>
      <c r="B126" s="5">
        <v>35124</v>
      </c>
      <c r="C126" s="1">
        <v>26.15</v>
      </c>
      <c r="D126" s="1">
        <v>24.4</v>
      </c>
      <c r="E126" s="1">
        <v>58</v>
      </c>
      <c r="F126" s="1">
        <v>1006</v>
      </c>
      <c r="G126" s="1">
        <v>1200</v>
      </c>
      <c r="H126" s="1">
        <v>126</v>
      </c>
      <c r="I126" s="10">
        <f t="shared" si="1"/>
        <v>7.984126984126984</v>
      </c>
      <c r="J126" s="1"/>
    </row>
    <row r="127" spans="1:10" ht="14.25">
      <c r="A127" s="23">
        <v>35125</v>
      </c>
      <c r="B127" s="5">
        <v>35150</v>
      </c>
      <c r="C127" s="1">
        <v>30.6</v>
      </c>
      <c r="D127" s="1">
        <v>22.45</v>
      </c>
      <c r="E127" s="1">
        <v>58</v>
      </c>
      <c r="F127" s="1">
        <v>1405</v>
      </c>
      <c r="G127" s="1">
        <v>1200</v>
      </c>
      <c r="H127" s="1">
        <v>165</v>
      </c>
      <c r="I127" s="10">
        <f t="shared" si="1"/>
        <v>8.515151515151516</v>
      </c>
      <c r="J127" s="1"/>
    </row>
    <row r="128" spans="1:10" ht="14.25">
      <c r="A128" s="23">
        <v>35156</v>
      </c>
      <c r="B128" s="5">
        <v>35184</v>
      </c>
      <c r="C128" s="1">
        <v>31.78</v>
      </c>
      <c r="D128" s="1">
        <v>27.87</v>
      </c>
      <c r="E128" s="1">
        <v>58</v>
      </c>
      <c r="F128" s="1">
        <v>1979</v>
      </c>
      <c r="G128" s="1">
        <v>1200</v>
      </c>
      <c r="H128" s="1">
        <v>242</v>
      </c>
      <c r="I128" s="10">
        <f t="shared" si="1"/>
        <v>8.177685950413224</v>
      </c>
      <c r="J128" s="1"/>
    </row>
    <row r="129" spans="1:10" ht="14.25">
      <c r="A129" s="23">
        <v>35186</v>
      </c>
      <c r="B129" s="5">
        <v>35213</v>
      </c>
      <c r="C129" s="1">
        <v>30.57</v>
      </c>
      <c r="D129" s="1">
        <v>22.56</v>
      </c>
      <c r="E129" s="1">
        <v>58</v>
      </c>
      <c r="F129" s="1">
        <v>1453</v>
      </c>
      <c r="G129" s="1">
        <v>1200</v>
      </c>
      <c r="H129" s="1">
        <v>180</v>
      </c>
      <c r="I129" s="10">
        <f t="shared" si="1"/>
        <v>8.072222222222223</v>
      </c>
      <c r="J129" s="1"/>
    </row>
    <row r="130" spans="1:10" ht="14.25">
      <c r="A130" s="23">
        <v>35217</v>
      </c>
      <c r="B130" s="5">
        <v>35243</v>
      </c>
      <c r="C130" s="1">
        <v>30.73</v>
      </c>
      <c r="D130" s="1">
        <v>27.47</v>
      </c>
      <c r="E130" s="1">
        <v>58</v>
      </c>
      <c r="F130" s="1">
        <v>1207</v>
      </c>
      <c r="G130" s="1">
        <v>1200</v>
      </c>
      <c r="H130" s="1">
        <v>151</v>
      </c>
      <c r="I130" s="10">
        <f t="shared" si="1"/>
        <v>7.993377483443709</v>
      </c>
      <c r="J130" s="1"/>
    </row>
    <row r="131" spans="1:10" ht="14.25">
      <c r="A131" s="23">
        <v>35247</v>
      </c>
      <c r="B131" s="5">
        <v>35276</v>
      </c>
      <c r="C131" s="1">
        <v>31.48</v>
      </c>
      <c r="D131" s="1">
        <v>27.3</v>
      </c>
      <c r="E131" s="1">
        <v>58</v>
      </c>
      <c r="F131" s="1">
        <v>327</v>
      </c>
      <c r="G131" s="1">
        <v>1200</v>
      </c>
      <c r="H131" s="1">
        <v>93</v>
      </c>
      <c r="I131" s="10">
        <f t="shared" si="1"/>
        <v>3.5161290322580645</v>
      </c>
      <c r="J131" s="1"/>
    </row>
    <row r="132" spans="1:10" ht="14.25">
      <c r="A132" s="23">
        <v>35278</v>
      </c>
      <c r="B132" s="5">
        <v>35307</v>
      </c>
      <c r="C132" s="1">
        <v>31.46</v>
      </c>
      <c r="D132" s="1">
        <v>22.89</v>
      </c>
      <c r="E132" s="1">
        <v>58</v>
      </c>
      <c r="F132" s="1">
        <v>999</v>
      </c>
      <c r="G132" s="1">
        <v>1200</v>
      </c>
      <c r="H132" s="1">
        <v>114</v>
      </c>
      <c r="I132" s="10">
        <f aca="true" t="shared" si="2" ref="I132:I191">SUM(F132/H132)</f>
        <v>8.763157894736842</v>
      </c>
      <c r="J132" s="1"/>
    </row>
    <row r="133" spans="1:10" ht="14.25">
      <c r="A133" s="23">
        <v>35309</v>
      </c>
      <c r="B133" s="5">
        <v>35335</v>
      </c>
      <c r="C133" s="1">
        <v>30.85</v>
      </c>
      <c r="D133" s="1">
        <v>21.97</v>
      </c>
      <c r="E133" s="1">
        <v>58</v>
      </c>
      <c r="F133" s="1">
        <v>906</v>
      </c>
      <c r="G133" s="1">
        <v>1200</v>
      </c>
      <c r="H133" s="1">
        <v>105</v>
      </c>
      <c r="I133" s="10">
        <f t="shared" si="2"/>
        <v>8.628571428571428</v>
      </c>
      <c r="J133" s="1"/>
    </row>
    <row r="134" spans="1:10" ht="14.25">
      <c r="A134" s="23">
        <v>35339</v>
      </c>
      <c r="B134" s="5">
        <v>35368</v>
      </c>
      <c r="C134" s="1">
        <v>32.19</v>
      </c>
      <c r="D134" s="1">
        <v>22.05</v>
      </c>
      <c r="E134" s="1">
        <v>58</v>
      </c>
      <c r="F134" s="1">
        <v>1376</v>
      </c>
      <c r="G134" s="1">
        <v>1200</v>
      </c>
      <c r="H134" s="1">
        <v>158</v>
      </c>
      <c r="I134" s="10">
        <f t="shared" si="2"/>
        <v>8.708860759493671</v>
      </c>
      <c r="J134" s="1"/>
    </row>
    <row r="135" spans="1:10" ht="14.25">
      <c r="A135" s="23">
        <v>35370</v>
      </c>
      <c r="B135" s="5">
        <v>35399</v>
      </c>
      <c r="C135" s="1"/>
      <c r="D135" s="1"/>
      <c r="E135" s="1">
        <v>58</v>
      </c>
      <c r="F135" s="1"/>
      <c r="G135" s="1">
        <v>1200</v>
      </c>
      <c r="H135" s="1"/>
      <c r="I135" s="10"/>
      <c r="J135" s="1"/>
    </row>
    <row r="136" spans="1:10" ht="14.25">
      <c r="A136" s="23">
        <v>35400</v>
      </c>
      <c r="B136" s="5">
        <v>35429</v>
      </c>
      <c r="C136" s="1"/>
      <c r="D136" s="1"/>
      <c r="E136" s="1">
        <v>58</v>
      </c>
      <c r="F136" s="1"/>
      <c r="G136" s="1">
        <v>1200</v>
      </c>
      <c r="H136" s="1"/>
      <c r="I136" s="10"/>
      <c r="J136" s="1"/>
    </row>
    <row r="137" spans="1:10" ht="14.25">
      <c r="A137" s="23">
        <v>35431</v>
      </c>
      <c r="B137" s="5">
        <v>35460</v>
      </c>
      <c r="C137" s="1">
        <v>26.59</v>
      </c>
      <c r="D137" s="1">
        <v>21.76</v>
      </c>
      <c r="E137" s="1">
        <v>58</v>
      </c>
      <c r="F137" s="1">
        <v>1409</v>
      </c>
      <c r="G137" s="1">
        <v>1200</v>
      </c>
      <c r="H137" s="1">
        <v>158</v>
      </c>
      <c r="I137" s="10">
        <f t="shared" si="2"/>
        <v>8.917721518987342</v>
      </c>
      <c r="J137" s="1"/>
    </row>
    <row r="138" spans="1:10" ht="14.25">
      <c r="A138" s="23">
        <v>35462</v>
      </c>
      <c r="B138" s="5">
        <v>35488</v>
      </c>
      <c r="C138" s="1">
        <v>30.98</v>
      </c>
      <c r="D138" s="1">
        <v>22.76</v>
      </c>
      <c r="E138" s="1">
        <v>58</v>
      </c>
      <c r="F138" s="1">
        <v>2166</v>
      </c>
      <c r="G138" s="1">
        <v>1200</v>
      </c>
      <c r="H138" s="1">
        <v>241</v>
      </c>
      <c r="I138" s="10">
        <f t="shared" si="2"/>
        <v>8.987551867219917</v>
      </c>
      <c r="J138" s="1"/>
    </row>
    <row r="139" spans="1:10" ht="14.25">
      <c r="A139" s="23">
        <v>35490</v>
      </c>
      <c r="B139" s="5">
        <v>35517</v>
      </c>
      <c r="C139" s="1">
        <v>27.38</v>
      </c>
      <c r="D139" s="1">
        <v>24.86</v>
      </c>
      <c r="E139" s="1">
        <v>58</v>
      </c>
      <c r="F139" s="1">
        <v>1407</v>
      </c>
      <c r="G139" s="1">
        <v>1200</v>
      </c>
      <c r="H139" s="1">
        <v>156</v>
      </c>
      <c r="I139" s="10">
        <f t="shared" si="2"/>
        <v>9.01923076923077</v>
      </c>
      <c r="J139" s="1"/>
    </row>
    <row r="140" spans="1:10" ht="14.25">
      <c r="A140" s="23">
        <v>35521</v>
      </c>
      <c r="B140" s="5">
        <v>35549</v>
      </c>
      <c r="C140" s="1">
        <v>29.85</v>
      </c>
      <c r="D140" s="1">
        <v>21.8</v>
      </c>
      <c r="E140" s="1">
        <v>58</v>
      </c>
      <c r="F140" s="1">
        <v>1601</v>
      </c>
      <c r="G140" s="1">
        <v>1200</v>
      </c>
      <c r="H140" s="1">
        <v>169</v>
      </c>
      <c r="I140" s="10">
        <f t="shared" si="2"/>
        <v>9.47337278106509</v>
      </c>
      <c r="J140" s="1"/>
    </row>
    <row r="141" spans="1:10" ht="14.25">
      <c r="A141" s="23">
        <v>35551</v>
      </c>
      <c r="B141" s="5">
        <v>35579</v>
      </c>
      <c r="C141" s="1">
        <v>26.28</v>
      </c>
      <c r="D141" s="1">
        <v>22.49</v>
      </c>
      <c r="E141" s="1">
        <v>58</v>
      </c>
      <c r="F141" s="1">
        <v>1109</v>
      </c>
      <c r="G141" s="1">
        <v>1200</v>
      </c>
      <c r="H141" s="1">
        <v>128</v>
      </c>
      <c r="I141" s="10">
        <f t="shared" si="2"/>
        <v>8.6640625</v>
      </c>
      <c r="J141" s="1"/>
    </row>
    <row r="142" spans="1:10" ht="14.25">
      <c r="A142" s="23">
        <v>35582</v>
      </c>
      <c r="B142" s="5">
        <v>35608</v>
      </c>
      <c r="C142" s="1">
        <v>27.55</v>
      </c>
      <c r="D142" s="1">
        <v>21.46</v>
      </c>
      <c r="E142" s="1">
        <v>58</v>
      </c>
      <c r="F142" s="1">
        <v>964</v>
      </c>
      <c r="G142" s="1">
        <v>1200</v>
      </c>
      <c r="H142" s="1">
        <v>102</v>
      </c>
      <c r="I142" s="10">
        <f t="shared" si="2"/>
        <v>9.450980392156863</v>
      </c>
      <c r="J142" s="1"/>
    </row>
    <row r="143" spans="1:10" ht="14.25">
      <c r="A143" s="23">
        <v>35612</v>
      </c>
      <c r="B143" s="5">
        <v>35636</v>
      </c>
      <c r="C143" s="1">
        <v>27.55</v>
      </c>
      <c r="D143" s="1">
        <v>21.46</v>
      </c>
      <c r="E143" s="1">
        <v>58</v>
      </c>
      <c r="F143" s="1">
        <v>1005</v>
      </c>
      <c r="G143" s="1">
        <v>1200</v>
      </c>
      <c r="H143" s="1">
        <v>107</v>
      </c>
      <c r="I143" s="10">
        <f t="shared" si="2"/>
        <v>9.392523364485982</v>
      </c>
      <c r="J143" s="1"/>
    </row>
    <row r="144" spans="1:10" ht="14.25">
      <c r="A144" s="23">
        <v>35643</v>
      </c>
      <c r="B144" s="5">
        <v>35670</v>
      </c>
      <c r="C144" s="1">
        <v>29.2</v>
      </c>
      <c r="D144" s="1">
        <v>22.2</v>
      </c>
      <c r="E144" s="1">
        <v>58</v>
      </c>
      <c r="F144" s="1">
        <v>1282</v>
      </c>
      <c r="G144" s="1">
        <v>1200</v>
      </c>
      <c r="H144" s="1">
        <v>162</v>
      </c>
      <c r="I144" s="10">
        <f t="shared" si="2"/>
        <v>7.91358024691358</v>
      </c>
      <c r="J144" s="1"/>
    </row>
    <row r="145" spans="1:10" ht="14.25">
      <c r="A145" s="23">
        <v>35674</v>
      </c>
      <c r="B145" s="5">
        <v>35698</v>
      </c>
      <c r="C145" s="1">
        <v>26.12</v>
      </c>
      <c r="D145" s="1">
        <v>20.18</v>
      </c>
      <c r="E145" s="1">
        <v>58</v>
      </c>
      <c r="F145" s="1">
        <v>991</v>
      </c>
      <c r="G145" s="1">
        <v>1200</v>
      </c>
      <c r="H145" s="1">
        <v>124</v>
      </c>
      <c r="I145" s="10">
        <f t="shared" si="2"/>
        <v>7.991935483870968</v>
      </c>
      <c r="J145" s="1"/>
    </row>
    <row r="146" spans="1:10" ht="14.25">
      <c r="A146" s="23">
        <v>35704</v>
      </c>
      <c r="B146" s="5">
        <v>35733</v>
      </c>
      <c r="C146" s="1">
        <v>23.03</v>
      </c>
      <c r="D146" s="1">
        <v>20.6</v>
      </c>
      <c r="E146" s="1">
        <v>58</v>
      </c>
      <c r="F146" s="1">
        <v>1496</v>
      </c>
      <c r="G146" s="1">
        <v>1200</v>
      </c>
      <c r="H146" s="1">
        <v>184</v>
      </c>
      <c r="I146" s="10">
        <f t="shared" si="2"/>
        <v>8.130434782608695</v>
      </c>
      <c r="J146" s="1"/>
    </row>
    <row r="147" spans="1:10" ht="14.25">
      <c r="A147" s="23">
        <v>35735</v>
      </c>
      <c r="B147" s="5">
        <v>35764</v>
      </c>
      <c r="C147" s="1">
        <v>22.12</v>
      </c>
      <c r="D147" s="1">
        <v>20.6</v>
      </c>
      <c r="E147" s="1">
        <v>58</v>
      </c>
      <c r="F147" s="1">
        <v>1220</v>
      </c>
      <c r="G147" s="1">
        <v>1200</v>
      </c>
      <c r="H147" s="1">
        <v>147</v>
      </c>
      <c r="I147" s="10">
        <f t="shared" si="2"/>
        <v>8.299319727891156</v>
      </c>
      <c r="J147" s="1"/>
    </row>
    <row r="148" spans="1:10" ht="14.25">
      <c r="A148" s="23">
        <v>35765</v>
      </c>
      <c r="B148" s="5">
        <v>35794</v>
      </c>
      <c r="C148" s="1">
        <v>22.12</v>
      </c>
      <c r="D148" s="1">
        <v>20.6</v>
      </c>
      <c r="E148" s="1">
        <v>58</v>
      </c>
      <c r="F148" s="1">
        <v>1010</v>
      </c>
      <c r="G148" s="1">
        <v>1200</v>
      </c>
      <c r="H148" s="1">
        <v>131</v>
      </c>
      <c r="I148" s="10">
        <f t="shared" si="2"/>
        <v>7.709923664122138</v>
      </c>
      <c r="J148" s="1"/>
    </row>
    <row r="149" spans="1:10" ht="14.25">
      <c r="A149" s="23">
        <v>35796</v>
      </c>
      <c r="B149" s="5">
        <v>35822</v>
      </c>
      <c r="C149" s="1">
        <v>24.32</v>
      </c>
      <c r="D149" s="1">
        <v>22.05</v>
      </c>
      <c r="E149" s="1">
        <v>58</v>
      </c>
      <c r="F149" s="1">
        <v>2280</v>
      </c>
      <c r="G149" s="1">
        <v>1200</v>
      </c>
      <c r="H149" s="1">
        <v>252</v>
      </c>
      <c r="I149" s="10">
        <f t="shared" si="2"/>
        <v>9.047619047619047</v>
      </c>
      <c r="J149" s="1"/>
    </row>
    <row r="150" spans="1:10" ht="14.25">
      <c r="A150" s="23">
        <v>35827</v>
      </c>
      <c r="B150" s="5">
        <v>35852</v>
      </c>
      <c r="C150" s="1">
        <v>26.76</v>
      </c>
      <c r="D150" s="1">
        <v>22.88</v>
      </c>
      <c r="E150" s="1">
        <v>58</v>
      </c>
      <c r="F150" s="1">
        <v>2114</v>
      </c>
      <c r="G150" s="1">
        <v>1200</v>
      </c>
      <c r="H150" s="1">
        <v>237</v>
      </c>
      <c r="I150" s="10">
        <f t="shared" si="2"/>
        <v>8.919831223628693</v>
      </c>
      <c r="J150" s="1"/>
    </row>
    <row r="151" spans="1:10" ht="14.25">
      <c r="A151" s="23">
        <v>35855</v>
      </c>
      <c r="B151" s="5">
        <v>35879</v>
      </c>
      <c r="C151" s="1">
        <v>26.06</v>
      </c>
      <c r="D151" s="1">
        <v>22</v>
      </c>
      <c r="E151" s="1">
        <v>58</v>
      </c>
      <c r="F151" s="1">
        <v>1613</v>
      </c>
      <c r="G151" s="1">
        <v>1200</v>
      </c>
      <c r="H151" s="1">
        <v>194</v>
      </c>
      <c r="I151" s="10">
        <f t="shared" si="2"/>
        <v>8.314432989690722</v>
      </c>
      <c r="J151" s="1"/>
    </row>
    <row r="152" spans="1:10" ht="14.25">
      <c r="A152" s="23">
        <v>35886</v>
      </c>
      <c r="B152" s="5">
        <v>35910</v>
      </c>
      <c r="C152" s="1"/>
      <c r="D152" s="1"/>
      <c r="E152" s="1">
        <v>58</v>
      </c>
      <c r="F152" s="1"/>
      <c r="G152" s="1">
        <v>1200</v>
      </c>
      <c r="H152" s="1"/>
      <c r="I152" s="10"/>
      <c r="J152" s="1"/>
    </row>
    <row r="153" spans="1:10" ht="14.25">
      <c r="A153" s="23">
        <v>35916</v>
      </c>
      <c r="B153" s="5">
        <v>35941</v>
      </c>
      <c r="C153" s="1">
        <v>20.8</v>
      </c>
      <c r="D153" s="1">
        <v>23.8</v>
      </c>
      <c r="E153" s="1">
        <v>58</v>
      </c>
      <c r="F153" s="1">
        <v>2289</v>
      </c>
      <c r="G153" s="1">
        <v>1200</v>
      </c>
      <c r="H153" s="1">
        <v>166</v>
      </c>
      <c r="I153" s="10">
        <f t="shared" si="2"/>
        <v>13.789156626506024</v>
      </c>
      <c r="J153" s="1"/>
    </row>
    <row r="154" spans="1:10" ht="14.25">
      <c r="A154" s="23">
        <v>35947</v>
      </c>
      <c r="B154" s="5">
        <v>35976</v>
      </c>
      <c r="C154" s="1">
        <v>25.04</v>
      </c>
      <c r="D154" s="1">
        <v>23.13</v>
      </c>
      <c r="E154" s="1">
        <v>58</v>
      </c>
      <c r="F154" s="1">
        <v>1452</v>
      </c>
      <c r="G154" s="1">
        <v>1200</v>
      </c>
      <c r="H154" s="1">
        <v>204</v>
      </c>
      <c r="I154" s="10">
        <f t="shared" si="2"/>
        <v>7.117647058823529</v>
      </c>
      <c r="J154" s="1"/>
    </row>
    <row r="155" spans="1:10" ht="14.25">
      <c r="A155" s="23">
        <v>35977</v>
      </c>
      <c r="B155" s="5">
        <v>36006</v>
      </c>
      <c r="C155" s="1">
        <v>30.7</v>
      </c>
      <c r="D155" s="1">
        <v>23.46</v>
      </c>
      <c r="E155" s="1">
        <v>58</v>
      </c>
      <c r="F155" s="1">
        <v>950</v>
      </c>
      <c r="G155" s="1">
        <v>1200</v>
      </c>
      <c r="H155" s="1">
        <v>255</v>
      </c>
      <c r="I155" s="10">
        <f t="shared" si="2"/>
        <v>3.7254901960784315</v>
      </c>
      <c r="J155" s="1"/>
    </row>
    <row r="156" spans="1:10" ht="14.25">
      <c r="A156" s="23">
        <v>36008</v>
      </c>
      <c r="B156" s="5">
        <v>36037</v>
      </c>
      <c r="C156" s="1">
        <v>24.91</v>
      </c>
      <c r="D156" s="1">
        <v>21.69</v>
      </c>
      <c r="E156" s="1">
        <v>58</v>
      </c>
      <c r="F156" s="1">
        <v>1819</v>
      </c>
      <c r="G156" s="1">
        <v>1200</v>
      </c>
      <c r="H156" s="1">
        <v>205</v>
      </c>
      <c r="I156" s="10">
        <f t="shared" si="2"/>
        <v>8.873170731707317</v>
      </c>
      <c r="J156" s="1"/>
    </row>
    <row r="157" spans="1:10" ht="14.25">
      <c r="A157" s="23">
        <v>36039</v>
      </c>
      <c r="B157" s="5">
        <v>36068</v>
      </c>
      <c r="C157" s="1">
        <v>30.79</v>
      </c>
      <c r="D157" s="1">
        <v>21.64</v>
      </c>
      <c r="E157" s="1">
        <v>58</v>
      </c>
      <c r="F157" s="1">
        <v>1495</v>
      </c>
      <c r="G157" s="1">
        <v>1200</v>
      </c>
      <c r="H157" s="1">
        <v>157</v>
      </c>
      <c r="I157" s="10">
        <f t="shared" si="2"/>
        <v>9.522292993630574</v>
      </c>
      <c r="J157" s="1"/>
    </row>
    <row r="158" spans="1:10" ht="14.25">
      <c r="A158" s="23">
        <v>36069</v>
      </c>
      <c r="B158" s="5">
        <v>36098</v>
      </c>
      <c r="C158" s="1">
        <v>29.36</v>
      </c>
      <c r="D158" s="1">
        <v>24.22</v>
      </c>
      <c r="E158" s="1">
        <v>58</v>
      </c>
      <c r="F158" s="1">
        <v>1930</v>
      </c>
      <c r="G158" s="1">
        <v>1200</v>
      </c>
      <c r="H158" s="1">
        <v>218</v>
      </c>
      <c r="I158" s="10">
        <f t="shared" si="2"/>
        <v>8.853211009174313</v>
      </c>
      <c r="J158" s="1"/>
    </row>
    <row r="159" spans="1:10" ht="14.25">
      <c r="A159" s="23">
        <v>36100</v>
      </c>
      <c r="B159" s="5">
        <v>36114</v>
      </c>
      <c r="C159" s="1">
        <v>28.33</v>
      </c>
      <c r="D159" s="1">
        <v>25.6</v>
      </c>
      <c r="E159" s="1">
        <v>58</v>
      </c>
      <c r="F159" s="1">
        <v>1727</v>
      </c>
      <c r="G159" s="1">
        <v>1200</v>
      </c>
      <c r="H159" s="1">
        <v>191</v>
      </c>
      <c r="I159" s="10">
        <f t="shared" si="2"/>
        <v>9.041884816753926</v>
      </c>
      <c r="J159" s="1"/>
    </row>
    <row r="160" spans="1:10" ht="14.25">
      <c r="A160" s="23">
        <v>36130</v>
      </c>
      <c r="B160" s="5">
        <v>36144</v>
      </c>
      <c r="C160" s="3"/>
      <c r="D160" s="3"/>
      <c r="E160" s="1">
        <v>58</v>
      </c>
      <c r="F160" s="1">
        <v>1938</v>
      </c>
      <c r="G160" s="1">
        <v>1200</v>
      </c>
      <c r="H160" s="1">
        <v>215</v>
      </c>
      <c r="I160" s="10">
        <f t="shared" si="2"/>
        <v>9.013953488372094</v>
      </c>
      <c r="J160" s="1"/>
    </row>
    <row r="161" spans="1:10" ht="14.25">
      <c r="A161" s="23">
        <v>36161</v>
      </c>
      <c r="B161" s="5">
        <v>36175</v>
      </c>
      <c r="C161" s="3"/>
      <c r="D161" s="3"/>
      <c r="E161" s="1">
        <v>58</v>
      </c>
      <c r="F161" s="1">
        <v>2445</v>
      </c>
      <c r="G161" s="1">
        <v>1200</v>
      </c>
      <c r="H161" s="1">
        <v>272</v>
      </c>
      <c r="I161" s="10">
        <f t="shared" si="2"/>
        <v>8.988970588235293</v>
      </c>
      <c r="J161" s="1"/>
    </row>
    <row r="162" spans="1:10" ht="14.25">
      <c r="A162" s="23">
        <v>36192</v>
      </c>
      <c r="B162" s="5">
        <v>36219</v>
      </c>
      <c r="C162" s="3"/>
      <c r="D162" s="3"/>
      <c r="E162" s="1">
        <v>58</v>
      </c>
      <c r="F162" s="1">
        <v>2320</v>
      </c>
      <c r="G162" s="1">
        <v>1200</v>
      </c>
      <c r="H162" s="1">
        <v>259</v>
      </c>
      <c r="I162" s="10">
        <f t="shared" si="2"/>
        <v>8.957528957528957</v>
      </c>
      <c r="J162" s="1"/>
    </row>
    <row r="163" spans="1:10" ht="14.25">
      <c r="A163" s="23">
        <v>36220</v>
      </c>
      <c r="B163" s="5">
        <v>36249</v>
      </c>
      <c r="C163" s="1">
        <v>30.59</v>
      </c>
      <c r="D163" s="1">
        <v>26.18</v>
      </c>
      <c r="E163" s="1">
        <v>58</v>
      </c>
      <c r="F163" s="1">
        <v>2074</v>
      </c>
      <c r="G163" s="1">
        <v>1200</v>
      </c>
      <c r="H163" s="1">
        <v>229</v>
      </c>
      <c r="I163" s="10">
        <f t="shared" si="2"/>
        <v>9.056768558951966</v>
      </c>
      <c r="J163" s="1"/>
    </row>
    <row r="164" spans="1:10" ht="14.25">
      <c r="A164" s="23">
        <v>36251</v>
      </c>
      <c r="B164" s="5">
        <v>36280</v>
      </c>
      <c r="C164" s="1">
        <v>31.15</v>
      </c>
      <c r="D164" s="1">
        <v>26.48</v>
      </c>
      <c r="E164" s="1">
        <v>58</v>
      </c>
      <c r="F164" s="1">
        <v>1833</v>
      </c>
      <c r="G164" s="1">
        <v>1200</v>
      </c>
      <c r="H164" s="1">
        <v>257</v>
      </c>
      <c r="I164" s="10">
        <f t="shared" si="2"/>
        <v>7.132295719844358</v>
      </c>
      <c r="J164" s="1"/>
    </row>
    <row r="165" spans="1:10" ht="14.25">
      <c r="A165" s="23">
        <v>36281</v>
      </c>
      <c r="B165" s="5">
        <v>36310</v>
      </c>
      <c r="C165" s="1">
        <v>31.46</v>
      </c>
      <c r="D165" s="1">
        <v>26.98</v>
      </c>
      <c r="E165" s="1">
        <v>58</v>
      </c>
      <c r="F165" s="1">
        <v>1902</v>
      </c>
      <c r="G165" s="1">
        <v>1200</v>
      </c>
      <c r="H165" s="1">
        <v>266</v>
      </c>
      <c r="I165" s="10">
        <f t="shared" si="2"/>
        <v>7.150375939849624</v>
      </c>
      <c r="J165" s="1"/>
    </row>
    <row r="166" spans="1:10" ht="14.25">
      <c r="A166" s="23">
        <v>36312</v>
      </c>
      <c r="B166" s="5">
        <v>36341</v>
      </c>
      <c r="C166" s="1">
        <v>27.69</v>
      </c>
      <c r="D166" s="1">
        <v>23.16</v>
      </c>
      <c r="E166" s="1">
        <v>58</v>
      </c>
      <c r="F166" s="1">
        <v>1899</v>
      </c>
      <c r="G166" s="1">
        <v>1200</v>
      </c>
      <c r="H166" s="1">
        <v>243</v>
      </c>
      <c r="I166" s="10">
        <f t="shared" si="2"/>
        <v>7.814814814814815</v>
      </c>
      <c r="J166" s="1"/>
    </row>
    <row r="167" spans="1:10" ht="14.25">
      <c r="A167" s="23">
        <v>36342</v>
      </c>
      <c r="B167" s="5">
        <v>36371</v>
      </c>
      <c r="C167" s="1">
        <v>29.32</v>
      </c>
      <c r="D167" s="1">
        <v>21.35</v>
      </c>
      <c r="E167" s="1">
        <v>58</v>
      </c>
      <c r="F167" s="1">
        <v>1652</v>
      </c>
      <c r="G167" s="1">
        <v>1200</v>
      </c>
      <c r="H167" s="1">
        <v>227</v>
      </c>
      <c r="I167" s="10">
        <f t="shared" si="2"/>
        <v>7.277533039647577</v>
      </c>
      <c r="J167" s="1"/>
    </row>
    <row r="168" spans="1:10" ht="14.25">
      <c r="A168" s="23">
        <v>36373</v>
      </c>
      <c r="B168" s="5">
        <v>36402</v>
      </c>
      <c r="C168" s="1">
        <v>26.84</v>
      </c>
      <c r="D168" s="1">
        <v>23.94</v>
      </c>
      <c r="E168" s="1">
        <v>58</v>
      </c>
      <c r="F168" s="1">
        <v>2110</v>
      </c>
      <c r="G168" s="1">
        <v>1200</v>
      </c>
      <c r="H168" s="1">
        <v>276</v>
      </c>
      <c r="I168" s="10">
        <f t="shared" si="2"/>
        <v>7.644927536231884</v>
      </c>
      <c r="J168" s="1"/>
    </row>
    <row r="169" spans="1:10" ht="14.25">
      <c r="A169" s="23">
        <v>36404</v>
      </c>
      <c r="B169" s="5">
        <v>36433</v>
      </c>
      <c r="C169" s="1">
        <v>27.54</v>
      </c>
      <c r="D169" s="1">
        <v>22.46</v>
      </c>
      <c r="E169" s="1">
        <v>58</v>
      </c>
      <c r="F169" s="1">
        <v>1878</v>
      </c>
      <c r="G169" s="1">
        <v>1200</v>
      </c>
      <c r="H169" s="1">
        <v>279</v>
      </c>
      <c r="I169" s="10">
        <f t="shared" si="2"/>
        <v>6.731182795698925</v>
      </c>
      <c r="J169" s="1"/>
    </row>
    <row r="170" spans="1:10" ht="14.25">
      <c r="A170" s="23">
        <v>36434</v>
      </c>
      <c r="B170" s="5">
        <v>36463</v>
      </c>
      <c r="C170" s="1">
        <v>30.61</v>
      </c>
      <c r="D170" s="1"/>
      <c r="E170" s="1">
        <v>58</v>
      </c>
      <c r="F170" s="1">
        <v>2022</v>
      </c>
      <c r="G170" s="1">
        <v>1200</v>
      </c>
      <c r="H170" s="1">
        <v>222</v>
      </c>
      <c r="I170" s="10">
        <f t="shared" si="2"/>
        <v>9.108108108108109</v>
      </c>
      <c r="J170" s="1"/>
    </row>
    <row r="171" spans="1:10" ht="14.25">
      <c r="A171" s="23">
        <v>36465</v>
      </c>
      <c r="B171" s="5">
        <v>36494</v>
      </c>
      <c r="C171" s="1">
        <v>26.78</v>
      </c>
      <c r="D171" s="1">
        <v>24.61</v>
      </c>
      <c r="E171" s="1">
        <v>58</v>
      </c>
      <c r="F171" s="1">
        <v>2600</v>
      </c>
      <c r="G171" s="1">
        <v>1200</v>
      </c>
      <c r="H171" s="1">
        <v>289</v>
      </c>
      <c r="I171" s="10">
        <f t="shared" si="2"/>
        <v>8.996539792387543</v>
      </c>
      <c r="J171" s="1"/>
    </row>
    <row r="172" spans="1:10" ht="14.25">
      <c r="A172" s="23">
        <v>36495</v>
      </c>
      <c r="B172" s="5">
        <v>36524</v>
      </c>
      <c r="C172" s="1">
        <v>27.89</v>
      </c>
      <c r="D172" s="1">
        <v>25.96</v>
      </c>
      <c r="E172" s="1">
        <v>58</v>
      </c>
      <c r="F172" s="1">
        <v>2031</v>
      </c>
      <c r="G172" s="1">
        <v>1200</v>
      </c>
      <c r="H172" s="1">
        <v>223</v>
      </c>
      <c r="I172" s="10">
        <f t="shared" si="2"/>
        <v>9.10762331838565</v>
      </c>
      <c r="J172" s="1"/>
    </row>
    <row r="173" spans="1:10" ht="14.25">
      <c r="A173" s="23">
        <v>36526</v>
      </c>
      <c r="B173" s="5">
        <v>36555</v>
      </c>
      <c r="C173" s="1">
        <v>29.44</v>
      </c>
      <c r="D173" s="1">
        <v>21.24</v>
      </c>
      <c r="E173" s="1">
        <v>58</v>
      </c>
      <c r="F173" s="1">
        <v>1775</v>
      </c>
      <c r="G173" s="1">
        <v>1200</v>
      </c>
      <c r="H173" s="1">
        <v>201</v>
      </c>
      <c r="I173" s="10">
        <f t="shared" si="2"/>
        <v>8.83084577114428</v>
      </c>
      <c r="J173" s="1"/>
    </row>
    <row r="174" spans="1:10" ht="14.25">
      <c r="A174" s="23">
        <v>36557</v>
      </c>
      <c r="B174" s="5">
        <v>36585</v>
      </c>
      <c r="C174" s="1">
        <v>26.18</v>
      </c>
      <c r="D174" s="1">
        <v>24.28</v>
      </c>
      <c r="E174" s="1">
        <v>58</v>
      </c>
      <c r="F174" s="1">
        <v>2219</v>
      </c>
      <c r="G174" s="1">
        <v>1200</v>
      </c>
      <c r="H174" s="1">
        <v>249</v>
      </c>
      <c r="I174" s="10">
        <f t="shared" si="2"/>
        <v>8.911646586345382</v>
      </c>
      <c r="J174" s="1"/>
    </row>
    <row r="175" spans="1:10" ht="14.25">
      <c r="A175" s="23">
        <v>36586</v>
      </c>
      <c r="B175" s="5">
        <v>36615</v>
      </c>
      <c r="C175" s="1">
        <v>26.18</v>
      </c>
      <c r="D175" s="1">
        <v>24.71</v>
      </c>
      <c r="E175" s="1">
        <v>58</v>
      </c>
      <c r="F175" s="1">
        <v>1615</v>
      </c>
      <c r="G175" s="1">
        <v>7200</v>
      </c>
      <c r="H175" s="1">
        <v>183</v>
      </c>
      <c r="I175" s="10">
        <f t="shared" si="2"/>
        <v>8.825136612021858</v>
      </c>
      <c r="J175" s="1"/>
    </row>
    <row r="176" spans="1:10" ht="14.25">
      <c r="A176" s="23">
        <v>36617</v>
      </c>
      <c r="B176" s="5">
        <v>36646</v>
      </c>
      <c r="C176" s="1">
        <v>29.35</v>
      </c>
      <c r="D176" s="1">
        <v>20.6</v>
      </c>
      <c r="E176" s="1">
        <v>58</v>
      </c>
      <c r="F176" s="1">
        <v>2084</v>
      </c>
      <c r="G176" s="1">
        <v>7200</v>
      </c>
      <c r="H176" s="1">
        <v>233</v>
      </c>
      <c r="I176" s="10">
        <f t="shared" si="2"/>
        <v>8.944206008583691</v>
      </c>
      <c r="J176" s="1"/>
    </row>
    <row r="177" spans="1:10" ht="14.25">
      <c r="A177" s="23">
        <v>36647</v>
      </c>
      <c r="B177" s="5">
        <v>36676</v>
      </c>
      <c r="C177" s="1">
        <v>29.36</v>
      </c>
      <c r="D177" s="1">
        <v>20.6</v>
      </c>
      <c r="E177" s="1">
        <v>58</v>
      </c>
      <c r="F177" s="1">
        <v>1818</v>
      </c>
      <c r="G177" s="1">
        <v>7200</v>
      </c>
      <c r="H177" s="1">
        <v>204</v>
      </c>
      <c r="I177" s="10">
        <f t="shared" si="2"/>
        <v>8.911764705882353</v>
      </c>
      <c r="J177" s="1"/>
    </row>
    <row r="178" spans="1:10" ht="14.25">
      <c r="A178" s="23">
        <v>36678</v>
      </c>
      <c r="B178" s="5">
        <v>36707</v>
      </c>
      <c r="C178" s="1">
        <v>29.1</v>
      </c>
      <c r="D178" s="1">
        <v>20.5</v>
      </c>
      <c r="E178" s="1">
        <v>58</v>
      </c>
      <c r="F178" s="1">
        <v>2042</v>
      </c>
      <c r="G178" s="1">
        <v>7200</v>
      </c>
      <c r="H178" s="1">
        <v>231</v>
      </c>
      <c r="I178" s="10">
        <f t="shared" si="2"/>
        <v>8.83982683982684</v>
      </c>
      <c r="J178" s="1"/>
    </row>
    <row r="179" spans="1:10" ht="14.25">
      <c r="A179" s="23">
        <v>36708</v>
      </c>
      <c r="B179" s="5">
        <v>36738</v>
      </c>
      <c r="C179" s="1">
        <v>29.14</v>
      </c>
      <c r="D179" s="1">
        <v>20.1</v>
      </c>
      <c r="E179" s="1">
        <v>58</v>
      </c>
      <c r="F179" s="1">
        <v>1755</v>
      </c>
      <c r="G179" s="1">
        <v>7200</v>
      </c>
      <c r="H179" s="1">
        <v>205</v>
      </c>
      <c r="I179" s="10">
        <f t="shared" si="2"/>
        <v>8.560975609756097</v>
      </c>
      <c r="J179" s="1"/>
    </row>
    <row r="180" spans="1:10" ht="14.25">
      <c r="A180" s="23">
        <v>36739</v>
      </c>
      <c r="B180" s="5">
        <v>36769</v>
      </c>
      <c r="C180" s="1">
        <v>28.9</v>
      </c>
      <c r="D180" s="1">
        <v>20</v>
      </c>
      <c r="E180" s="1">
        <v>58</v>
      </c>
      <c r="F180" s="1">
        <v>1794</v>
      </c>
      <c r="G180" s="1">
        <v>7200</v>
      </c>
      <c r="H180" s="1">
        <v>209</v>
      </c>
      <c r="I180" s="10">
        <f t="shared" si="2"/>
        <v>8.583732057416269</v>
      </c>
      <c r="J180" s="1"/>
    </row>
    <row r="181" spans="1:10" ht="14.25">
      <c r="A181" s="23">
        <v>36770</v>
      </c>
      <c r="B181" s="5">
        <v>36799</v>
      </c>
      <c r="C181" s="1">
        <v>29.9</v>
      </c>
      <c r="D181" s="1">
        <v>20.35</v>
      </c>
      <c r="E181" s="1">
        <v>58</v>
      </c>
      <c r="F181" s="1">
        <v>2923</v>
      </c>
      <c r="G181" s="1">
        <v>7200</v>
      </c>
      <c r="H181" s="1">
        <v>351</v>
      </c>
      <c r="I181" s="10">
        <f t="shared" si="2"/>
        <v>8.327635327635328</v>
      </c>
      <c r="J181" s="1"/>
    </row>
    <row r="182" spans="1:10" ht="14.25">
      <c r="A182" s="23">
        <v>36800</v>
      </c>
      <c r="B182" s="5">
        <v>36830</v>
      </c>
      <c r="C182" s="1">
        <v>29.6</v>
      </c>
      <c r="D182" s="1">
        <v>21.35</v>
      </c>
      <c r="E182" s="1">
        <v>58</v>
      </c>
      <c r="F182" s="1">
        <v>2586</v>
      </c>
      <c r="G182" s="1">
        <v>7200</v>
      </c>
      <c r="H182" s="1">
        <v>292</v>
      </c>
      <c r="I182" s="10">
        <f t="shared" si="2"/>
        <v>8.856164383561644</v>
      </c>
      <c r="J182" s="1"/>
    </row>
    <row r="183" spans="1:10" ht="14.25">
      <c r="A183" s="23">
        <v>36831</v>
      </c>
      <c r="B183" s="5">
        <v>36860</v>
      </c>
      <c r="C183" s="1">
        <v>29.4</v>
      </c>
      <c r="D183" s="1">
        <v>20.35</v>
      </c>
      <c r="E183" s="1">
        <v>58</v>
      </c>
      <c r="F183" s="1">
        <v>3244</v>
      </c>
      <c r="G183" s="1">
        <v>7200</v>
      </c>
      <c r="H183" s="1">
        <v>368</v>
      </c>
      <c r="I183" s="10">
        <f t="shared" si="2"/>
        <v>8.815217391304348</v>
      </c>
      <c r="J183" s="1"/>
    </row>
    <row r="184" spans="1:10" ht="14.25">
      <c r="A184" s="23">
        <v>36861</v>
      </c>
      <c r="B184" s="5">
        <v>36891</v>
      </c>
      <c r="C184" s="1">
        <v>29.72</v>
      </c>
      <c r="D184" s="1"/>
      <c r="E184" s="1">
        <v>58</v>
      </c>
      <c r="F184" s="1">
        <v>3129</v>
      </c>
      <c r="G184" s="1">
        <v>7200</v>
      </c>
      <c r="H184" s="1">
        <v>363</v>
      </c>
      <c r="I184" s="10">
        <f t="shared" si="2"/>
        <v>8.619834710743802</v>
      </c>
      <c r="J184" s="1"/>
    </row>
    <row r="185" spans="1:10" ht="14.25">
      <c r="A185" s="23">
        <v>36892</v>
      </c>
      <c r="B185" s="5">
        <v>36922</v>
      </c>
      <c r="C185" s="1">
        <v>26.55</v>
      </c>
      <c r="D185" s="1">
        <v>22.05</v>
      </c>
      <c r="E185" s="1">
        <v>58</v>
      </c>
      <c r="F185" s="1">
        <v>4264</v>
      </c>
      <c r="G185" s="1">
        <v>7200</v>
      </c>
      <c r="H185" s="1">
        <v>481</v>
      </c>
      <c r="I185" s="10">
        <f t="shared" si="2"/>
        <v>8.864864864864865</v>
      </c>
      <c r="J185" s="1"/>
    </row>
    <row r="186" spans="1:10" ht="14.25">
      <c r="A186" s="23">
        <v>36923</v>
      </c>
      <c r="B186" s="5">
        <v>36950</v>
      </c>
      <c r="C186" s="1"/>
      <c r="D186" s="1">
        <v>22.5</v>
      </c>
      <c r="E186" s="1">
        <v>58</v>
      </c>
      <c r="F186" s="1">
        <v>3245</v>
      </c>
      <c r="G186" s="1">
        <v>7200</v>
      </c>
      <c r="H186" s="1">
        <v>367</v>
      </c>
      <c r="I186" s="10">
        <f t="shared" si="2"/>
        <v>8.841961852861035</v>
      </c>
      <c r="J186" s="1"/>
    </row>
    <row r="187" spans="1:10" ht="14.25">
      <c r="A187" s="23">
        <v>36951</v>
      </c>
      <c r="B187" s="5">
        <v>36981</v>
      </c>
      <c r="C187" s="1">
        <v>29.78</v>
      </c>
      <c r="D187" s="1">
        <v>23.6</v>
      </c>
      <c r="E187" s="1">
        <v>58</v>
      </c>
      <c r="F187" s="1">
        <v>3878</v>
      </c>
      <c r="G187" s="1">
        <v>7200</v>
      </c>
      <c r="H187" s="1">
        <v>430</v>
      </c>
      <c r="I187" s="10">
        <f t="shared" si="2"/>
        <v>9.018604651162791</v>
      </c>
      <c r="J187" s="1"/>
    </row>
    <row r="188" spans="1:10" ht="14.25">
      <c r="A188" s="23">
        <v>36982</v>
      </c>
      <c r="B188" s="5">
        <v>37011</v>
      </c>
      <c r="C188" s="1">
        <v>26.8</v>
      </c>
      <c r="D188" s="1">
        <v>23.4</v>
      </c>
      <c r="E188" s="1">
        <v>58</v>
      </c>
      <c r="F188" s="1">
        <v>3566</v>
      </c>
      <c r="G188" s="1">
        <v>7200</v>
      </c>
      <c r="H188" s="1">
        <v>405</v>
      </c>
      <c r="I188" s="10">
        <f t="shared" si="2"/>
        <v>8.804938271604938</v>
      </c>
      <c r="J188" s="1"/>
    </row>
    <row r="189" spans="1:10" ht="14.25">
      <c r="A189" s="23">
        <v>37012</v>
      </c>
      <c r="B189" s="5">
        <v>37042</v>
      </c>
      <c r="C189" s="1">
        <v>29.17</v>
      </c>
      <c r="D189" s="1">
        <v>26.17</v>
      </c>
      <c r="E189" s="1">
        <v>58</v>
      </c>
      <c r="F189" s="1">
        <v>4406</v>
      </c>
      <c r="G189" s="1">
        <v>7200</v>
      </c>
      <c r="H189" s="1">
        <v>525</v>
      </c>
      <c r="I189" s="10">
        <f t="shared" si="2"/>
        <v>8.392380952380952</v>
      </c>
      <c r="J189" s="1"/>
    </row>
    <row r="190" spans="1:10" ht="14.25">
      <c r="A190" s="23">
        <v>37043</v>
      </c>
      <c r="B190" s="5">
        <v>37072</v>
      </c>
      <c r="C190" s="1">
        <v>26.17</v>
      </c>
      <c r="D190" s="1">
        <v>25.73</v>
      </c>
      <c r="E190" s="1">
        <v>58</v>
      </c>
      <c r="F190" s="1">
        <v>4054</v>
      </c>
      <c r="G190" s="1">
        <v>7200</v>
      </c>
      <c r="H190" s="1">
        <v>499</v>
      </c>
      <c r="I190" s="10">
        <f t="shared" si="2"/>
        <v>8.124248496993989</v>
      </c>
      <c r="J190" s="1"/>
    </row>
    <row r="191" spans="1:10" ht="14.25">
      <c r="A191" s="23">
        <v>37073</v>
      </c>
      <c r="B191" s="5">
        <v>37103</v>
      </c>
      <c r="C191" s="1"/>
      <c r="D191" s="1">
        <v>21.54</v>
      </c>
      <c r="E191" s="1">
        <v>58</v>
      </c>
      <c r="F191" s="1">
        <v>3061</v>
      </c>
      <c r="G191" s="1">
        <v>7200</v>
      </c>
      <c r="H191" s="1">
        <v>369</v>
      </c>
      <c r="I191" s="10">
        <f t="shared" si="2"/>
        <v>8.29539295392954</v>
      </c>
      <c r="J191" s="1"/>
    </row>
    <row r="192" spans="1:10" ht="14.25">
      <c r="A192" s="23">
        <v>37104</v>
      </c>
      <c r="B192" s="5">
        <v>37134</v>
      </c>
      <c r="C192" s="1">
        <v>26.55</v>
      </c>
      <c r="D192" s="1">
        <v>25.4</v>
      </c>
      <c r="E192" s="1">
        <v>58</v>
      </c>
      <c r="F192" s="1">
        <v>3887</v>
      </c>
      <c r="G192" s="1">
        <v>7200</v>
      </c>
      <c r="H192" s="1">
        <v>452</v>
      </c>
      <c r="I192" s="10">
        <v>8.6</v>
      </c>
      <c r="J192" s="1"/>
    </row>
    <row r="193" spans="1:10" ht="14.25">
      <c r="A193" s="23">
        <v>37135</v>
      </c>
      <c r="B193" s="5">
        <v>37164</v>
      </c>
      <c r="C193" s="1">
        <v>26.05</v>
      </c>
      <c r="D193" s="11">
        <v>26.02</v>
      </c>
      <c r="E193" s="1">
        <v>58</v>
      </c>
      <c r="F193" s="1">
        <v>3738</v>
      </c>
      <c r="G193" s="1">
        <v>7200</v>
      </c>
      <c r="H193" s="12">
        <v>442</v>
      </c>
      <c r="I193" s="1">
        <v>8.5</v>
      </c>
      <c r="J193" s="1"/>
    </row>
    <row r="194" spans="1:10" ht="14.25">
      <c r="A194" s="23">
        <v>37165</v>
      </c>
      <c r="B194" s="5">
        <v>37195</v>
      </c>
      <c r="C194" s="12">
        <v>26.53</v>
      </c>
      <c r="D194" s="10">
        <v>25.4</v>
      </c>
      <c r="E194" s="1">
        <v>58</v>
      </c>
      <c r="F194" s="10">
        <v>3075</v>
      </c>
      <c r="G194" s="1">
        <v>7200</v>
      </c>
      <c r="H194" s="10">
        <v>376</v>
      </c>
      <c r="I194" s="10">
        <v>8.2</v>
      </c>
      <c r="J194" s="1"/>
    </row>
    <row r="195" spans="1:10" ht="14.25">
      <c r="A195" s="23">
        <v>37196</v>
      </c>
      <c r="B195" s="5">
        <v>37225</v>
      </c>
      <c r="C195" s="10">
        <v>29.25</v>
      </c>
      <c r="D195" s="10">
        <v>22.4</v>
      </c>
      <c r="E195" s="1">
        <v>58</v>
      </c>
      <c r="F195" s="10">
        <v>2782</v>
      </c>
      <c r="G195" s="1">
        <v>7200</v>
      </c>
      <c r="H195" s="10">
        <v>232</v>
      </c>
      <c r="I195" s="10">
        <v>12</v>
      </c>
      <c r="J195" s="1"/>
    </row>
    <row r="196" spans="1:10" ht="14.25">
      <c r="A196" s="23">
        <v>37226</v>
      </c>
      <c r="B196" s="5">
        <v>37256</v>
      </c>
      <c r="C196" s="10">
        <v>25.03</v>
      </c>
      <c r="D196" s="10">
        <v>21.04</v>
      </c>
      <c r="E196" s="1">
        <v>58</v>
      </c>
      <c r="F196" s="10">
        <v>2860</v>
      </c>
      <c r="G196" s="1">
        <v>7200</v>
      </c>
      <c r="H196" s="10">
        <v>260</v>
      </c>
      <c r="I196" s="10">
        <v>11</v>
      </c>
      <c r="J196" s="1"/>
    </row>
    <row r="197" spans="1:10" ht="14.25">
      <c r="A197" s="23">
        <v>37257</v>
      </c>
      <c r="B197" s="5">
        <v>37287</v>
      </c>
      <c r="C197" s="10">
        <v>31.54</v>
      </c>
      <c r="D197" s="10">
        <v>22.55</v>
      </c>
      <c r="E197" s="1">
        <v>58</v>
      </c>
      <c r="F197" s="10">
        <v>2321</v>
      </c>
      <c r="G197" s="1">
        <v>7200</v>
      </c>
      <c r="H197" s="10">
        <v>211</v>
      </c>
      <c r="I197" s="10">
        <v>11</v>
      </c>
      <c r="J197" s="1"/>
    </row>
    <row r="198" spans="1:10" ht="14.25">
      <c r="A198" s="23">
        <v>37288</v>
      </c>
      <c r="B198" s="5">
        <v>37315</v>
      </c>
      <c r="C198" s="10">
        <v>26.8</v>
      </c>
      <c r="D198" s="10">
        <v>23.4</v>
      </c>
      <c r="E198" s="1">
        <v>58</v>
      </c>
      <c r="F198" s="10">
        <v>2641</v>
      </c>
      <c r="G198" s="1">
        <v>7200</v>
      </c>
      <c r="H198" s="10">
        <v>281</v>
      </c>
      <c r="I198" s="10">
        <v>9.04</v>
      </c>
      <c r="J198" s="1"/>
    </row>
    <row r="199" spans="1:10" ht="14.25">
      <c r="A199" s="23">
        <v>37316</v>
      </c>
      <c r="B199" s="5">
        <v>37346</v>
      </c>
      <c r="C199" s="10">
        <v>24.4</v>
      </c>
      <c r="D199" s="10">
        <v>23.2</v>
      </c>
      <c r="E199" s="1">
        <v>58</v>
      </c>
      <c r="F199" s="10">
        <v>5129</v>
      </c>
      <c r="G199" s="1">
        <v>7200</v>
      </c>
      <c r="H199" s="10">
        <v>341</v>
      </c>
      <c r="I199" s="10">
        <v>15</v>
      </c>
      <c r="J199" s="1"/>
    </row>
    <row r="200" spans="1:10" ht="14.25">
      <c r="A200" s="23">
        <v>37347</v>
      </c>
      <c r="B200" s="5">
        <v>37376</v>
      </c>
      <c r="C200" s="10"/>
      <c r="D200" s="10">
        <v>23</v>
      </c>
      <c r="E200" s="1">
        <v>58</v>
      </c>
      <c r="F200" s="10">
        <v>1747</v>
      </c>
      <c r="G200" s="1">
        <v>7200</v>
      </c>
      <c r="H200" s="10">
        <v>194</v>
      </c>
      <c r="I200" s="10">
        <v>9</v>
      </c>
      <c r="J200" s="1"/>
    </row>
    <row r="201" spans="1:10" ht="14.25">
      <c r="A201" s="23">
        <v>37377</v>
      </c>
      <c r="B201" s="5">
        <v>37407</v>
      </c>
      <c r="C201" s="10">
        <v>24.4</v>
      </c>
      <c r="D201" s="10">
        <v>23.2</v>
      </c>
      <c r="E201" s="1">
        <v>58</v>
      </c>
      <c r="F201" s="10">
        <v>3036</v>
      </c>
      <c r="G201" s="1">
        <v>7200</v>
      </c>
      <c r="H201" s="10">
        <v>339</v>
      </c>
      <c r="I201" s="10">
        <v>9</v>
      </c>
      <c r="J201" s="1"/>
    </row>
    <row r="202" spans="1:10" ht="14.25">
      <c r="A202" s="23">
        <v>37408</v>
      </c>
      <c r="B202" s="5">
        <v>37437</v>
      </c>
      <c r="C202" s="10">
        <v>28.1</v>
      </c>
      <c r="D202" s="10">
        <v>27.3</v>
      </c>
      <c r="E202" s="1">
        <v>58</v>
      </c>
      <c r="F202" s="10">
        <v>3155</v>
      </c>
      <c r="G202" s="1">
        <v>7200</v>
      </c>
      <c r="H202" s="10">
        <v>347</v>
      </c>
      <c r="I202" s="10">
        <v>9.1</v>
      </c>
      <c r="J202" s="1"/>
    </row>
    <row r="203" spans="1:10" ht="14.25">
      <c r="A203" s="23">
        <v>37438</v>
      </c>
      <c r="B203" s="5">
        <v>37468</v>
      </c>
      <c r="C203" s="10">
        <v>31.54</v>
      </c>
      <c r="D203" s="10">
        <v>22.55</v>
      </c>
      <c r="E203" s="1">
        <v>58</v>
      </c>
      <c r="F203" s="10">
        <v>3092</v>
      </c>
      <c r="G203" s="1">
        <v>7200</v>
      </c>
      <c r="H203" s="10">
        <v>337</v>
      </c>
      <c r="I203" s="10">
        <v>9.02</v>
      </c>
      <c r="J203" s="1"/>
    </row>
    <row r="204" spans="1:10" ht="14.25">
      <c r="A204" s="23">
        <v>37469</v>
      </c>
      <c r="B204" s="5">
        <v>37499</v>
      </c>
      <c r="C204" s="10">
        <v>29.83</v>
      </c>
      <c r="D204" s="10">
        <v>21.55</v>
      </c>
      <c r="E204" s="1">
        <v>58</v>
      </c>
      <c r="F204" s="10">
        <v>4676</v>
      </c>
      <c r="G204" s="1">
        <v>7200</v>
      </c>
      <c r="H204" s="10">
        <v>515</v>
      </c>
      <c r="I204" s="10">
        <v>9.01</v>
      </c>
      <c r="J204" s="1"/>
    </row>
    <row r="205" spans="1:9" ht="14.25">
      <c r="A205" s="23">
        <v>37500</v>
      </c>
      <c r="B205" s="5">
        <v>37529</v>
      </c>
      <c r="C205" s="10">
        <v>30.31</v>
      </c>
      <c r="D205" s="10"/>
      <c r="E205" s="1">
        <v>58</v>
      </c>
      <c r="F205" s="10">
        <v>4237</v>
      </c>
      <c r="G205" s="1">
        <v>7200</v>
      </c>
      <c r="H205" s="10">
        <v>468</v>
      </c>
      <c r="I205" s="10">
        <v>9.01</v>
      </c>
    </row>
    <row r="206" spans="1:9" ht="14.25">
      <c r="A206" s="23">
        <v>37530</v>
      </c>
      <c r="B206" s="5">
        <v>37560</v>
      </c>
      <c r="C206" s="10">
        <v>24.85</v>
      </c>
      <c r="D206" s="10">
        <v>21</v>
      </c>
      <c r="E206" s="1">
        <v>58</v>
      </c>
      <c r="F206" s="10">
        <v>4139</v>
      </c>
      <c r="G206" s="1">
        <v>7200</v>
      </c>
      <c r="H206" s="10">
        <v>537</v>
      </c>
      <c r="I206" s="10">
        <v>7.07</v>
      </c>
    </row>
    <row r="207" spans="1:9" ht="14.25">
      <c r="A207" s="23">
        <v>37561</v>
      </c>
      <c r="B207" s="5">
        <v>37590</v>
      </c>
      <c r="C207" s="10">
        <v>26.8</v>
      </c>
      <c r="D207" s="10">
        <v>23.4</v>
      </c>
      <c r="E207" s="1">
        <v>58</v>
      </c>
      <c r="F207" s="10">
        <v>6733</v>
      </c>
      <c r="G207" s="1">
        <v>7200</v>
      </c>
      <c r="H207" s="10">
        <v>789</v>
      </c>
      <c r="I207" s="10">
        <v>8.05</v>
      </c>
    </row>
    <row r="208" spans="1:9" ht="14.25">
      <c r="A208" s="23">
        <v>37591</v>
      </c>
      <c r="B208" s="14">
        <v>37621</v>
      </c>
      <c r="C208" s="10">
        <v>33.3</v>
      </c>
      <c r="D208" s="10"/>
      <c r="E208" s="1">
        <v>58</v>
      </c>
      <c r="F208" s="10">
        <v>4326</v>
      </c>
      <c r="G208" s="1">
        <v>7200</v>
      </c>
      <c r="H208" s="10">
        <v>380</v>
      </c>
      <c r="I208" s="10">
        <v>11.4</v>
      </c>
    </row>
    <row r="209" spans="1:9" ht="14.25">
      <c r="A209" s="23">
        <v>37622</v>
      </c>
      <c r="B209" s="14">
        <v>37652</v>
      </c>
      <c r="C209" s="10">
        <v>30.45</v>
      </c>
      <c r="D209" s="10">
        <v>30.05</v>
      </c>
      <c r="E209" s="1">
        <v>58</v>
      </c>
      <c r="F209" s="10">
        <v>3341</v>
      </c>
      <c r="G209" s="1">
        <v>7200</v>
      </c>
      <c r="H209" s="10">
        <v>389</v>
      </c>
      <c r="I209" s="10">
        <v>8.06</v>
      </c>
    </row>
    <row r="210" spans="1:9" ht="14.25">
      <c r="A210" s="23">
        <v>37653</v>
      </c>
      <c r="B210" s="14">
        <v>37680</v>
      </c>
      <c r="C210" s="10">
        <v>31.22</v>
      </c>
      <c r="D210" s="10">
        <v>22</v>
      </c>
      <c r="E210" s="1">
        <v>58</v>
      </c>
      <c r="F210" s="10">
        <v>2465</v>
      </c>
      <c r="G210" s="1">
        <v>7200</v>
      </c>
      <c r="H210" s="10">
        <v>287</v>
      </c>
      <c r="I210" s="10">
        <v>8.06</v>
      </c>
    </row>
    <row r="211" spans="1:9" ht="14.25">
      <c r="A211" s="23">
        <v>37681</v>
      </c>
      <c r="B211" s="14">
        <v>37711</v>
      </c>
      <c r="C211" s="10">
        <v>30.22</v>
      </c>
      <c r="D211" s="10">
        <v>23.8</v>
      </c>
      <c r="E211" s="1">
        <v>58</v>
      </c>
      <c r="F211" s="10">
        <v>3166</v>
      </c>
      <c r="G211" s="1">
        <v>7200</v>
      </c>
      <c r="H211" s="10">
        <v>372</v>
      </c>
      <c r="I211" s="10">
        <v>8.05</v>
      </c>
    </row>
    <row r="212" spans="1:9" ht="14.25">
      <c r="A212" s="23">
        <v>37712</v>
      </c>
      <c r="B212" s="14">
        <v>37741</v>
      </c>
      <c r="C212" s="10">
        <v>30.5</v>
      </c>
      <c r="D212" s="10">
        <v>22.3</v>
      </c>
      <c r="E212" s="1">
        <v>58</v>
      </c>
      <c r="F212" s="10">
        <v>2735</v>
      </c>
      <c r="G212" s="1">
        <v>7200</v>
      </c>
      <c r="H212" s="10">
        <v>311</v>
      </c>
      <c r="I212" s="10">
        <v>8.08</v>
      </c>
    </row>
    <row r="213" spans="1:9" ht="14.25">
      <c r="A213" s="23">
        <v>37742</v>
      </c>
      <c r="B213" s="14">
        <v>37772</v>
      </c>
      <c r="C213" s="10">
        <v>22</v>
      </c>
      <c r="D213" s="10">
        <v>21.55</v>
      </c>
      <c r="E213" s="1">
        <v>58</v>
      </c>
      <c r="F213" s="10">
        <v>3308</v>
      </c>
      <c r="G213" s="1">
        <v>7200</v>
      </c>
      <c r="H213" s="10">
        <v>375</v>
      </c>
      <c r="I213" s="10">
        <v>8.8</v>
      </c>
    </row>
    <row r="214" spans="1:9" ht="14.25">
      <c r="A214" s="23">
        <v>37773</v>
      </c>
      <c r="B214" s="14">
        <v>37802</v>
      </c>
      <c r="C214" s="10">
        <v>28.03</v>
      </c>
      <c r="E214" s="1">
        <v>58</v>
      </c>
      <c r="F214" s="10">
        <v>3103</v>
      </c>
      <c r="G214" s="1">
        <v>7200</v>
      </c>
      <c r="H214" s="10">
        <v>319</v>
      </c>
      <c r="I214" s="10">
        <v>8.09</v>
      </c>
    </row>
    <row r="215" spans="1:9" ht="14.25">
      <c r="A215" s="23">
        <v>37803</v>
      </c>
      <c r="B215" s="14">
        <v>37833</v>
      </c>
      <c r="C215" s="10">
        <v>26.05</v>
      </c>
      <c r="D215" s="10">
        <v>23.3</v>
      </c>
      <c r="E215" s="1">
        <v>58</v>
      </c>
      <c r="F215" s="10">
        <v>2960</v>
      </c>
      <c r="G215" s="1">
        <v>7200</v>
      </c>
      <c r="H215" s="10">
        <v>327</v>
      </c>
      <c r="I215" s="10">
        <v>9.01</v>
      </c>
    </row>
    <row r="216" spans="1:9" ht="14.25">
      <c r="A216" s="23">
        <v>37834</v>
      </c>
      <c r="B216" s="14">
        <v>37864</v>
      </c>
      <c r="C216" s="10">
        <v>26.4</v>
      </c>
      <c r="D216" s="10">
        <v>21.3</v>
      </c>
      <c r="E216" s="1">
        <v>58</v>
      </c>
      <c r="F216" s="10">
        <v>3740</v>
      </c>
      <c r="G216" s="1">
        <v>7200</v>
      </c>
      <c r="H216" s="10">
        <v>314</v>
      </c>
      <c r="I216" s="10">
        <v>11.9</v>
      </c>
    </row>
    <row r="217" spans="1:9" ht="14.25">
      <c r="A217" s="23">
        <v>37865</v>
      </c>
      <c r="B217" s="14">
        <v>37894</v>
      </c>
      <c r="C217" s="10">
        <v>26</v>
      </c>
      <c r="D217" s="10">
        <v>21.4</v>
      </c>
      <c r="E217" s="1">
        <v>58</v>
      </c>
      <c r="F217" s="10">
        <v>3387</v>
      </c>
      <c r="G217" s="1">
        <v>7200</v>
      </c>
      <c r="H217" s="10">
        <v>245</v>
      </c>
      <c r="I217" s="10">
        <v>13.8</v>
      </c>
    </row>
    <row r="218" spans="1:9" ht="14.25">
      <c r="A218" s="23">
        <v>37895</v>
      </c>
      <c r="B218" s="14">
        <v>37925</v>
      </c>
      <c r="C218" s="10">
        <v>34.59</v>
      </c>
      <c r="D218" s="10">
        <v>21.3</v>
      </c>
      <c r="E218" s="1">
        <v>58</v>
      </c>
      <c r="F218" s="10">
        <v>2825</v>
      </c>
      <c r="G218" s="1">
        <v>7200</v>
      </c>
      <c r="H218" s="10">
        <v>204</v>
      </c>
      <c r="I218" s="10">
        <v>13.8</v>
      </c>
    </row>
    <row r="219" spans="1:9" ht="14.25">
      <c r="A219" s="23">
        <v>37926</v>
      </c>
      <c r="B219" s="14">
        <v>37955</v>
      </c>
      <c r="D219" s="10">
        <v>21.14</v>
      </c>
      <c r="E219" s="1">
        <v>58</v>
      </c>
      <c r="F219" s="10">
        <v>3512</v>
      </c>
      <c r="G219" s="1">
        <v>7200</v>
      </c>
      <c r="H219" s="10">
        <v>256</v>
      </c>
      <c r="I219" s="10">
        <v>13.7</v>
      </c>
    </row>
    <row r="220" spans="1:9" ht="14.25">
      <c r="A220" s="23">
        <v>37956</v>
      </c>
      <c r="B220" s="14">
        <v>37986</v>
      </c>
      <c r="C220" s="10">
        <v>34.68</v>
      </c>
      <c r="D220" s="10">
        <v>22.82</v>
      </c>
      <c r="E220" s="1">
        <v>58</v>
      </c>
      <c r="F220" s="10">
        <v>2747</v>
      </c>
      <c r="G220" s="1">
        <v>7200</v>
      </c>
      <c r="H220" s="10">
        <v>199</v>
      </c>
      <c r="I220" s="10">
        <v>13.8</v>
      </c>
    </row>
    <row r="221" spans="1:9" ht="14.25">
      <c r="A221" s="23">
        <v>37987</v>
      </c>
      <c r="B221" s="14">
        <v>38017</v>
      </c>
      <c r="C221" s="10">
        <v>34.2</v>
      </c>
      <c r="D221" s="10">
        <v>22.55</v>
      </c>
      <c r="E221" s="1">
        <v>58</v>
      </c>
      <c r="F221" s="10">
        <v>4086</v>
      </c>
      <c r="G221" s="1">
        <v>7200</v>
      </c>
      <c r="H221" s="10">
        <v>295</v>
      </c>
      <c r="I221" s="10">
        <v>13.9</v>
      </c>
    </row>
    <row r="222" spans="1:9" ht="14.25">
      <c r="A222" s="23">
        <v>38018</v>
      </c>
      <c r="B222" s="14">
        <v>38046</v>
      </c>
      <c r="C222" s="10">
        <v>31.01</v>
      </c>
      <c r="D222" s="10">
        <v>22.7</v>
      </c>
      <c r="E222" s="1">
        <v>58</v>
      </c>
      <c r="F222" s="10">
        <v>4380</v>
      </c>
      <c r="G222" s="1">
        <v>7200</v>
      </c>
      <c r="H222" s="10">
        <v>324</v>
      </c>
      <c r="I222" s="10">
        <v>13.5</v>
      </c>
    </row>
    <row r="223" spans="1:9" ht="14.25">
      <c r="A223" s="23">
        <v>38047</v>
      </c>
      <c r="B223" s="14">
        <v>38077</v>
      </c>
      <c r="C223" s="10">
        <v>32</v>
      </c>
      <c r="D223" s="10">
        <v>23.55</v>
      </c>
      <c r="E223" s="1">
        <v>58</v>
      </c>
      <c r="F223" s="10">
        <v>3539</v>
      </c>
      <c r="G223" s="1">
        <v>7200</v>
      </c>
      <c r="H223" s="10">
        <v>539</v>
      </c>
      <c r="I223" s="10">
        <v>6.6</v>
      </c>
    </row>
    <row r="224" spans="1:9" ht="14.25">
      <c r="A224" s="23">
        <v>38078</v>
      </c>
      <c r="B224" s="14">
        <v>38107</v>
      </c>
      <c r="C224" s="10">
        <v>29.55</v>
      </c>
      <c r="D224" s="10">
        <v>24.55</v>
      </c>
      <c r="E224" s="1">
        <v>58</v>
      </c>
      <c r="F224" s="10">
        <v>3320</v>
      </c>
      <c r="G224" s="1">
        <v>7200</v>
      </c>
      <c r="H224" s="10">
        <v>256</v>
      </c>
      <c r="I224" s="10">
        <v>13</v>
      </c>
    </row>
    <row r="225" spans="1:9" ht="14.25">
      <c r="A225" s="23">
        <v>38108</v>
      </c>
      <c r="B225" s="14">
        <v>38138</v>
      </c>
      <c r="C225" s="10">
        <v>28.05</v>
      </c>
      <c r="D225" s="10">
        <v>23.6</v>
      </c>
      <c r="E225" s="1">
        <v>58</v>
      </c>
      <c r="F225" s="10">
        <v>4089</v>
      </c>
      <c r="G225" s="1">
        <v>7200</v>
      </c>
      <c r="H225" s="10">
        <v>294</v>
      </c>
      <c r="I225" s="10">
        <v>13.9</v>
      </c>
    </row>
    <row r="226" spans="1:9" ht="14.25">
      <c r="A226" s="23">
        <v>38139</v>
      </c>
      <c r="B226" s="14">
        <v>38168</v>
      </c>
      <c r="C226" s="10">
        <v>28</v>
      </c>
      <c r="D226" s="10">
        <v>22.5</v>
      </c>
      <c r="E226" s="1">
        <v>58</v>
      </c>
      <c r="F226" s="10">
        <v>3119</v>
      </c>
      <c r="G226" s="1">
        <v>7200</v>
      </c>
      <c r="H226" s="10">
        <v>224</v>
      </c>
      <c r="I226" s="10">
        <v>13.9</v>
      </c>
    </row>
    <row r="227" spans="1:9" ht="14.25">
      <c r="A227" s="23">
        <v>38169</v>
      </c>
      <c r="B227" s="14">
        <v>38199</v>
      </c>
      <c r="C227" s="10">
        <v>26.08</v>
      </c>
      <c r="D227" s="10">
        <v>22.05</v>
      </c>
      <c r="E227" s="1">
        <v>58</v>
      </c>
      <c r="F227" s="10">
        <v>3383</v>
      </c>
      <c r="G227" s="1">
        <v>7200</v>
      </c>
      <c r="H227" s="10">
        <v>243</v>
      </c>
      <c r="I227" s="10">
        <v>13.9</v>
      </c>
    </row>
    <row r="228" spans="1:9" ht="14.25">
      <c r="A228" s="23">
        <v>38200</v>
      </c>
      <c r="B228" s="14">
        <v>38230</v>
      </c>
      <c r="C228" s="10">
        <v>26.05</v>
      </c>
      <c r="D228" s="10">
        <v>22.08</v>
      </c>
      <c r="E228" s="1">
        <v>58</v>
      </c>
      <c r="F228" s="10">
        <v>3786</v>
      </c>
      <c r="G228" s="1">
        <v>7200</v>
      </c>
      <c r="H228" s="10">
        <v>274</v>
      </c>
      <c r="I228" s="10">
        <v>13.8</v>
      </c>
    </row>
    <row r="229" spans="1:9" ht="14.25">
      <c r="A229" s="23">
        <v>38231</v>
      </c>
      <c r="B229" s="14">
        <v>38260</v>
      </c>
      <c r="C229" s="10">
        <v>26.08</v>
      </c>
      <c r="D229" s="10">
        <v>22.05</v>
      </c>
      <c r="E229" s="1">
        <v>58</v>
      </c>
      <c r="F229" s="10">
        <v>3370</v>
      </c>
      <c r="G229" s="1">
        <v>7200</v>
      </c>
      <c r="H229" s="10">
        <v>240</v>
      </c>
      <c r="I229" s="10">
        <v>14</v>
      </c>
    </row>
    <row r="230" spans="1:9" ht="14.25">
      <c r="A230" s="23">
        <v>38261</v>
      </c>
      <c r="B230" s="14">
        <v>38261</v>
      </c>
      <c r="C230" s="17">
        <v>26.08</v>
      </c>
      <c r="D230" s="18">
        <v>22.05</v>
      </c>
      <c r="E230" s="1">
        <v>58</v>
      </c>
      <c r="F230" s="10">
        <v>2682</v>
      </c>
      <c r="G230" s="1">
        <v>7200</v>
      </c>
      <c r="H230" s="10">
        <v>191</v>
      </c>
      <c r="I230" s="10">
        <v>14</v>
      </c>
    </row>
    <row r="231" spans="1:9" ht="14.25">
      <c r="A231" s="23">
        <v>38292</v>
      </c>
      <c r="B231" s="14">
        <v>38292</v>
      </c>
      <c r="C231" s="17">
        <v>26.08</v>
      </c>
      <c r="D231" s="18">
        <v>22.05</v>
      </c>
      <c r="E231" s="1">
        <v>58</v>
      </c>
      <c r="F231" s="10">
        <v>3494</v>
      </c>
      <c r="G231" s="1">
        <v>7200</v>
      </c>
      <c r="H231" s="10">
        <v>248</v>
      </c>
      <c r="I231" s="10">
        <v>14.01</v>
      </c>
    </row>
    <row r="232" spans="1:9" ht="14.25">
      <c r="A232" s="23">
        <v>38322</v>
      </c>
      <c r="B232" s="14">
        <v>38322</v>
      </c>
      <c r="C232" s="18">
        <v>32.01</v>
      </c>
      <c r="D232" s="18">
        <v>22.6</v>
      </c>
      <c r="E232" s="1">
        <v>58</v>
      </c>
      <c r="F232" s="10">
        <v>1909</v>
      </c>
      <c r="G232" s="1">
        <v>7200</v>
      </c>
      <c r="H232" s="10">
        <v>134</v>
      </c>
      <c r="I232" s="10">
        <v>14.2</v>
      </c>
    </row>
    <row r="233" spans="1:9" ht="14.25">
      <c r="A233" s="23">
        <v>38353</v>
      </c>
      <c r="B233" s="14">
        <v>38353</v>
      </c>
      <c r="C233" s="17">
        <v>26.08</v>
      </c>
      <c r="D233" s="18">
        <v>23.24</v>
      </c>
      <c r="E233" s="1">
        <v>58</v>
      </c>
      <c r="F233" s="10">
        <v>4534</v>
      </c>
      <c r="G233" s="1">
        <v>7200</v>
      </c>
      <c r="H233" s="10">
        <v>323</v>
      </c>
      <c r="I233" s="10">
        <v>14</v>
      </c>
    </row>
    <row r="234" spans="1:9" ht="14.25">
      <c r="A234" s="23">
        <v>38384</v>
      </c>
      <c r="B234" s="14">
        <v>38384</v>
      </c>
      <c r="C234" s="17">
        <v>26</v>
      </c>
      <c r="D234" s="18">
        <v>22.87</v>
      </c>
      <c r="E234" s="1">
        <v>58</v>
      </c>
      <c r="F234" s="10">
        <v>5171</v>
      </c>
      <c r="G234" s="1">
        <v>7200</v>
      </c>
      <c r="H234" s="10">
        <v>370</v>
      </c>
      <c r="I234" s="10">
        <v>14</v>
      </c>
    </row>
    <row r="235" spans="1:9" ht="14.25">
      <c r="A235" s="23">
        <v>38412</v>
      </c>
      <c r="B235" s="14">
        <v>38412</v>
      </c>
      <c r="C235" s="17">
        <v>25.05</v>
      </c>
      <c r="D235" s="18">
        <v>23.3</v>
      </c>
      <c r="E235" s="1">
        <v>58</v>
      </c>
      <c r="F235" s="10">
        <v>2690</v>
      </c>
      <c r="G235" s="1">
        <v>7200</v>
      </c>
      <c r="H235" s="10">
        <v>198</v>
      </c>
      <c r="I235" s="10">
        <v>13.6</v>
      </c>
    </row>
    <row r="236" spans="1:9" ht="14.25">
      <c r="A236" s="23">
        <v>38443</v>
      </c>
      <c r="B236" s="14">
        <v>38443</v>
      </c>
      <c r="C236" s="17">
        <v>31.6</v>
      </c>
      <c r="D236" s="18">
        <v>23.05</v>
      </c>
      <c r="E236" s="1">
        <v>58</v>
      </c>
      <c r="F236" s="10">
        <v>3700</v>
      </c>
      <c r="G236" s="1">
        <v>7200</v>
      </c>
      <c r="H236" s="10">
        <v>265</v>
      </c>
      <c r="I236" s="10">
        <v>14</v>
      </c>
    </row>
    <row r="237" spans="1:9" ht="14.25">
      <c r="A237" s="23">
        <v>38473</v>
      </c>
      <c r="B237" s="14">
        <v>38473</v>
      </c>
      <c r="C237" s="17">
        <v>31.05</v>
      </c>
      <c r="D237" s="18">
        <v>23.55</v>
      </c>
      <c r="E237" s="1">
        <v>58</v>
      </c>
      <c r="F237" s="10">
        <v>3099</v>
      </c>
      <c r="G237" s="1">
        <v>7200</v>
      </c>
      <c r="H237" s="10">
        <v>220</v>
      </c>
      <c r="I237" s="10">
        <v>14.01</v>
      </c>
    </row>
    <row r="238" spans="1:9" ht="14.25">
      <c r="A238" s="23">
        <v>38504</v>
      </c>
      <c r="B238" s="14">
        <v>38504</v>
      </c>
      <c r="C238" s="17">
        <v>31.01</v>
      </c>
      <c r="D238" s="18">
        <v>23.4</v>
      </c>
      <c r="E238" s="1">
        <v>58</v>
      </c>
      <c r="F238" s="10">
        <v>3383</v>
      </c>
      <c r="G238" s="1">
        <v>7200</v>
      </c>
      <c r="H238" s="10">
        <v>238</v>
      </c>
      <c r="I238" s="10">
        <v>14.2</v>
      </c>
    </row>
    <row r="239" spans="1:9" ht="14.25">
      <c r="A239" s="23">
        <v>38534</v>
      </c>
      <c r="B239" s="14">
        <v>38534</v>
      </c>
      <c r="C239" s="17">
        <v>31.05</v>
      </c>
      <c r="D239" s="18">
        <v>23.5</v>
      </c>
      <c r="E239" s="1">
        <v>58</v>
      </c>
      <c r="F239" s="10">
        <v>4899</v>
      </c>
      <c r="G239" s="1">
        <v>7200</v>
      </c>
      <c r="H239" s="10">
        <v>345</v>
      </c>
      <c r="I239" s="10">
        <v>14.2</v>
      </c>
    </row>
    <row r="240" spans="1:9" ht="14.25">
      <c r="A240" s="23">
        <v>38565</v>
      </c>
      <c r="B240" s="14">
        <v>38565</v>
      </c>
      <c r="C240" s="17">
        <v>31</v>
      </c>
      <c r="D240" s="18">
        <v>23.45</v>
      </c>
      <c r="E240" s="1">
        <v>58</v>
      </c>
      <c r="F240" s="10">
        <v>2385</v>
      </c>
      <c r="G240" s="1">
        <v>7200</v>
      </c>
      <c r="H240" s="10">
        <v>167</v>
      </c>
      <c r="I240" s="10">
        <v>14.28</v>
      </c>
    </row>
    <row r="241" spans="1:9" ht="14.25">
      <c r="A241" s="23">
        <v>38596</v>
      </c>
      <c r="B241" s="14">
        <v>38596</v>
      </c>
      <c r="C241" s="17">
        <v>32.08</v>
      </c>
      <c r="D241" s="18">
        <v>22.07</v>
      </c>
      <c r="E241" s="1">
        <v>58</v>
      </c>
      <c r="F241" s="10">
        <v>3558</v>
      </c>
      <c r="G241" s="1">
        <v>7200</v>
      </c>
      <c r="H241" s="10">
        <v>248</v>
      </c>
      <c r="I241" s="10">
        <v>14.35</v>
      </c>
    </row>
    <row r="242" spans="1:9" ht="14.25">
      <c r="A242" s="23">
        <v>38626</v>
      </c>
      <c r="B242" s="14">
        <v>38626</v>
      </c>
      <c r="C242" s="17">
        <v>32.08</v>
      </c>
      <c r="D242" s="18">
        <v>22.07</v>
      </c>
      <c r="E242" s="1">
        <v>58</v>
      </c>
      <c r="F242" s="10">
        <v>3533</v>
      </c>
      <c r="G242" s="1">
        <v>7200</v>
      </c>
      <c r="H242" s="10">
        <v>242</v>
      </c>
      <c r="I242" s="10">
        <v>14.6</v>
      </c>
    </row>
    <row r="243" spans="1:9" ht="14.25">
      <c r="A243" s="23">
        <v>38657</v>
      </c>
      <c r="B243" s="14">
        <v>38657</v>
      </c>
      <c r="C243" s="17">
        <v>32.05</v>
      </c>
      <c r="D243" s="18">
        <v>22.05</v>
      </c>
      <c r="E243" s="1">
        <v>58</v>
      </c>
      <c r="F243" s="10">
        <v>3785</v>
      </c>
      <c r="G243" s="1">
        <v>7200</v>
      </c>
      <c r="H243" s="10">
        <v>266</v>
      </c>
      <c r="I243" s="10">
        <v>14.2</v>
      </c>
    </row>
    <row r="244" spans="1:9" ht="14.25">
      <c r="A244" s="23">
        <v>38687</v>
      </c>
      <c r="B244" s="14">
        <v>38687</v>
      </c>
      <c r="C244" s="17"/>
      <c r="D244" s="18"/>
      <c r="E244" s="21">
        <v>58</v>
      </c>
      <c r="F244" s="10">
        <v>5025</v>
      </c>
      <c r="G244" s="1">
        <v>7200</v>
      </c>
      <c r="H244" s="10">
        <v>347</v>
      </c>
      <c r="I244" s="19">
        <f>F244/H244</f>
        <v>14.481268011527378</v>
      </c>
    </row>
    <row r="245" spans="1:9" ht="14.25">
      <c r="A245" s="23">
        <v>38718</v>
      </c>
      <c r="B245" s="14">
        <v>38718</v>
      </c>
      <c r="C245" s="22">
        <v>32.05</v>
      </c>
      <c r="D245" s="22">
        <v>22.05</v>
      </c>
      <c r="E245" s="21">
        <v>58</v>
      </c>
      <c r="F245" s="10">
        <v>4174</v>
      </c>
      <c r="G245" s="1">
        <v>7200</v>
      </c>
      <c r="H245" s="10">
        <v>284</v>
      </c>
      <c r="I245" s="10">
        <v>14.7</v>
      </c>
    </row>
    <row r="246" spans="1:9" ht="14.25">
      <c r="A246" s="23">
        <v>38749</v>
      </c>
      <c r="B246" s="14">
        <v>38749</v>
      </c>
      <c r="C246" s="22"/>
      <c r="D246" s="22"/>
      <c r="E246" s="21">
        <v>58</v>
      </c>
      <c r="F246" s="10">
        <v>3893</v>
      </c>
      <c r="G246" s="1">
        <v>7200</v>
      </c>
      <c r="H246" s="10">
        <v>268</v>
      </c>
      <c r="I246" s="10">
        <v>14.53</v>
      </c>
    </row>
    <row r="247" spans="1:9" ht="14.25">
      <c r="A247" s="23">
        <v>38777</v>
      </c>
      <c r="B247" s="14">
        <v>38777</v>
      </c>
      <c r="C247" s="22">
        <v>35.57</v>
      </c>
      <c r="D247" s="22"/>
      <c r="E247" s="21">
        <v>58</v>
      </c>
      <c r="F247" s="10">
        <v>1453</v>
      </c>
      <c r="G247" s="1">
        <v>7200</v>
      </c>
      <c r="H247" s="10">
        <v>182</v>
      </c>
      <c r="I247" s="10">
        <v>7.98</v>
      </c>
    </row>
    <row r="248" spans="1:9" ht="14.25">
      <c r="A248" s="23">
        <v>38808</v>
      </c>
      <c r="B248" s="14">
        <v>38808</v>
      </c>
      <c r="C248" s="22">
        <v>35.57</v>
      </c>
      <c r="D248" s="21"/>
      <c r="E248" s="21">
        <v>58</v>
      </c>
      <c r="F248" s="10">
        <v>15</v>
      </c>
      <c r="G248" s="1">
        <v>7200</v>
      </c>
      <c r="H248" s="10">
        <v>299</v>
      </c>
      <c r="I248" s="10">
        <v>0.05</v>
      </c>
    </row>
    <row r="249" spans="1:9" ht="14.25">
      <c r="A249" s="23">
        <v>38838</v>
      </c>
      <c r="B249" s="14">
        <v>38838</v>
      </c>
      <c r="C249" s="22">
        <v>32.04</v>
      </c>
      <c r="D249" s="21">
        <v>23.05</v>
      </c>
      <c r="E249" s="21">
        <v>58</v>
      </c>
      <c r="F249" s="10">
        <v>73</v>
      </c>
      <c r="G249" s="1">
        <v>7200</v>
      </c>
      <c r="H249" s="10">
        <v>232</v>
      </c>
      <c r="I249" s="10">
        <v>0.31</v>
      </c>
    </row>
    <row r="250" spans="1:9" ht="14.25">
      <c r="A250" s="23">
        <v>38869</v>
      </c>
      <c r="B250" s="14">
        <v>38869</v>
      </c>
      <c r="C250" s="22">
        <v>31.07</v>
      </c>
      <c r="D250" s="21">
        <v>24.06</v>
      </c>
      <c r="E250" s="21">
        <v>58</v>
      </c>
      <c r="F250" s="10">
        <v>334</v>
      </c>
      <c r="G250" s="1">
        <v>7200</v>
      </c>
      <c r="H250" s="10">
        <v>339</v>
      </c>
      <c r="I250" s="10">
        <v>0.99</v>
      </c>
    </row>
    <row r="251" spans="1:9" ht="14.25">
      <c r="A251" s="23">
        <v>38899</v>
      </c>
      <c r="B251" s="14">
        <v>38899</v>
      </c>
      <c r="C251" s="22">
        <v>35.05</v>
      </c>
      <c r="D251" s="21">
        <v>24.06</v>
      </c>
      <c r="E251" s="21">
        <v>58</v>
      </c>
      <c r="F251" s="10">
        <v>3680</v>
      </c>
      <c r="G251" s="1">
        <v>7200</v>
      </c>
      <c r="H251" s="10">
        <v>258</v>
      </c>
      <c r="I251" s="10">
        <v>14.26</v>
      </c>
    </row>
    <row r="252" spans="1:9" ht="14.25">
      <c r="A252" s="23">
        <v>38930</v>
      </c>
      <c r="B252" s="14">
        <v>38930</v>
      </c>
      <c r="C252" s="21">
        <v>36.05</v>
      </c>
      <c r="D252" s="21">
        <v>21.7</v>
      </c>
      <c r="E252" s="21">
        <v>58</v>
      </c>
      <c r="F252" s="10">
        <v>3213</v>
      </c>
      <c r="G252" s="1">
        <v>7200</v>
      </c>
      <c r="H252" s="10">
        <v>221</v>
      </c>
      <c r="I252" s="10">
        <v>14.54</v>
      </c>
    </row>
    <row r="253" spans="1:9" ht="14.25">
      <c r="A253" s="23">
        <v>38961</v>
      </c>
      <c r="B253" s="14">
        <v>38961</v>
      </c>
      <c r="C253" s="21">
        <v>36.05</v>
      </c>
      <c r="D253" s="21">
        <v>21.06</v>
      </c>
      <c r="E253" s="21">
        <v>58</v>
      </c>
      <c r="F253" s="10">
        <v>1975</v>
      </c>
      <c r="G253" s="1">
        <v>7200</v>
      </c>
      <c r="H253" s="10">
        <v>137</v>
      </c>
      <c r="I253" s="10">
        <v>14.42</v>
      </c>
    </row>
    <row r="254" spans="1:9" ht="14.25">
      <c r="A254" s="23">
        <v>38991</v>
      </c>
      <c r="B254" s="14">
        <v>38991</v>
      </c>
      <c r="C254" s="21">
        <v>34.62</v>
      </c>
      <c r="D254" s="21">
        <v>21.06</v>
      </c>
      <c r="E254" s="21">
        <v>58</v>
      </c>
      <c r="F254" s="10">
        <v>210</v>
      </c>
      <c r="G254" s="1">
        <v>7200</v>
      </c>
      <c r="H254" s="10">
        <v>151</v>
      </c>
      <c r="I254" s="10">
        <v>1.39</v>
      </c>
    </row>
    <row r="255" spans="1:8" ht="14.25">
      <c r="A255" s="23">
        <v>39022</v>
      </c>
      <c r="B255" s="14">
        <v>39022</v>
      </c>
      <c r="C255" s="21">
        <v>36.58</v>
      </c>
      <c r="D255" s="21">
        <v>21.06</v>
      </c>
      <c r="E255" s="21">
        <v>58</v>
      </c>
      <c r="F255" s="20"/>
      <c r="G255" s="1">
        <v>7200</v>
      </c>
      <c r="H255" s="10">
        <v>272</v>
      </c>
    </row>
    <row r="256" spans="1:8" ht="14.25">
      <c r="A256" s="23">
        <v>39052</v>
      </c>
      <c r="B256" s="14">
        <v>39052</v>
      </c>
      <c r="C256" s="21">
        <v>34.06</v>
      </c>
      <c r="D256" s="21">
        <v>21.05</v>
      </c>
      <c r="E256" s="21">
        <v>58</v>
      </c>
      <c r="F256" s="10">
        <v>0</v>
      </c>
      <c r="G256" s="1">
        <v>7200</v>
      </c>
      <c r="H256" s="10">
        <v>275</v>
      </c>
    </row>
    <row r="257" spans="1:8" ht="14.25">
      <c r="A257" s="23">
        <v>39083</v>
      </c>
      <c r="B257" s="14">
        <v>39083</v>
      </c>
      <c r="C257" s="21">
        <v>32.08</v>
      </c>
      <c r="D257" s="21">
        <v>23.05</v>
      </c>
      <c r="E257" s="21">
        <v>58</v>
      </c>
      <c r="G257" s="1">
        <v>7200</v>
      </c>
      <c r="H257" s="10">
        <v>316</v>
      </c>
    </row>
    <row r="258" spans="1:9" ht="14.25">
      <c r="A258" s="23">
        <v>39114</v>
      </c>
      <c r="B258" s="14">
        <v>39114</v>
      </c>
      <c r="C258" s="21">
        <v>36.05</v>
      </c>
      <c r="D258" s="21">
        <v>21.06</v>
      </c>
      <c r="E258" s="21">
        <v>58</v>
      </c>
      <c r="F258" s="10">
        <v>3700</v>
      </c>
      <c r="G258" s="1">
        <v>7200</v>
      </c>
      <c r="H258" s="10">
        <v>365</v>
      </c>
      <c r="I258">
        <v>10.14</v>
      </c>
    </row>
    <row r="259" spans="1:9" ht="14.25">
      <c r="A259" s="23">
        <v>39142</v>
      </c>
      <c r="B259" s="14">
        <v>39142</v>
      </c>
      <c r="C259" s="21">
        <v>36.08</v>
      </c>
      <c r="D259" s="21">
        <v>23.06</v>
      </c>
      <c r="E259" s="21">
        <v>58</v>
      </c>
      <c r="F259" s="10">
        <v>2869</v>
      </c>
      <c r="G259" s="1">
        <v>7200</v>
      </c>
      <c r="H259" s="10">
        <v>217</v>
      </c>
      <c r="I259">
        <v>13.22</v>
      </c>
    </row>
    <row r="260" spans="1:9" ht="14.25">
      <c r="A260" s="23">
        <v>39173</v>
      </c>
      <c r="B260" s="14">
        <v>39173</v>
      </c>
      <c r="C260" s="21">
        <v>36.08</v>
      </c>
      <c r="D260" s="21">
        <v>23.06</v>
      </c>
      <c r="E260" s="21">
        <v>58</v>
      </c>
      <c r="F260" s="10">
        <v>2869</v>
      </c>
      <c r="G260" s="1">
        <v>7200</v>
      </c>
      <c r="H260" s="10">
        <v>258</v>
      </c>
      <c r="I260">
        <v>11.12</v>
      </c>
    </row>
    <row r="261" spans="1:9" ht="14.25">
      <c r="A261" s="23">
        <v>39203</v>
      </c>
      <c r="B261" s="14">
        <v>39203</v>
      </c>
      <c r="C261" s="21">
        <v>36.08</v>
      </c>
      <c r="D261" s="21">
        <v>22.08</v>
      </c>
      <c r="E261" s="21">
        <v>58</v>
      </c>
      <c r="F261" s="10">
        <v>3026</v>
      </c>
      <c r="G261" s="1">
        <v>7200</v>
      </c>
      <c r="H261" s="10">
        <v>233</v>
      </c>
      <c r="I261">
        <v>12.99</v>
      </c>
    </row>
    <row r="262" spans="1:9" ht="14.25">
      <c r="A262" s="23">
        <v>39234</v>
      </c>
      <c r="B262" s="14">
        <v>39234</v>
      </c>
      <c r="C262" s="21">
        <v>24.04</v>
      </c>
      <c r="D262" s="21">
        <v>22.05</v>
      </c>
      <c r="E262" s="21">
        <v>58</v>
      </c>
      <c r="F262" s="10">
        <v>2257</v>
      </c>
      <c r="G262" s="1">
        <v>7200</v>
      </c>
      <c r="H262" s="10">
        <v>172</v>
      </c>
      <c r="I262">
        <v>13.12</v>
      </c>
    </row>
    <row r="263" spans="1:9" ht="14.25">
      <c r="A263" s="23">
        <v>39264</v>
      </c>
      <c r="B263" s="14">
        <v>39264</v>
      </c>
      <c r="C263" s="21">
        <v>34.21</v>
      </c>
      <c r="D263" s="21">
        <v>21.06</v>
      </c>
      <c r="E263" s="21">
        <v>58</v>
      </c>
      <c r="F263" s="10">
        <v>1687</v>
      </c>
      <c r="G263" s="1">
        <v>7200</v>
      </c>
      <c r="H263" s="10">
        <v>130</v>
      </c>
      <c r="I263">
        <v>12.98</v>
      </c>
    </row>
    <row r="264" spans="1:9" ht="14.25">
      <c r="A264" s="23">
        <v>39295</v>
      </c>
      <c r="B264" s="14">
        <v>39295</v>
      </c>
      <c r="C264" s="21">
        <v>36.54</v>
      </c>
      <c r="D264" s="21">
        <v>21.08</v>
      </c>
      <c r="E264" s="21">
        <v>58</v>
      </c>
      <c r="F264" s="10">
        <v>764</v>
      </c>
      <c r="G264" s="1">
        <v>7200</v>
      </c>
      <c r="H264" s="10">
        <v>59</v>
      </c>
      <c r="I264">
        <v>12.95</v>
      </c>
    </row>
    <row r="265" spans="1:9" ht="14.25">
      <c r="A265" s="23">
        <v>39326</v>
      </c>
      <c r="B265" s="14">
        <v>39326</v>
      </c>
      <c r="C265" s="21">
        <v>36.09</v>
      </c>
      <c r="D265" s="21">
        <v>21.03</v>
      </c>
      <c r="E265" s="21">
        <v>58</v>
      </c>
      <c r="F265" s="10">
        <v>1426</v>
      </c>
      <c r="G265" s="1">
        <v>7200</v>
      </c>
      <c r="H265" s="10">
        <v>111</v>
      </c>
      <c r="I265">
        <v>12.85</v>
      </c>
    </row>
    <row r="266" spans="1:9" ht="14.25">
      <c r="A266" s="23">
        <v>39356</v>
      </c>
      <c r="B266" s="14">
        <v>39356</v>
      </c>
      <c r="C266" s="21"/>
      <c r="D266" s="21"/>
      <c r="E266" s="21">
        <v>58</v>
      </c>
      <c r="F266" s="10">
        <v>996</v>
      </c>
      <c r="G266" s="1">
        <v>7200</v>
      </c>
      <c r="H266" s="10">
        <v>76</v>
      </c>
      <c r="I266">
        <v>13.11</v>
      </c>
    </row>
    <row r="267" spans="1:9" ht="14.25">
      <c r="A267" s="23">
        <v>39387</v>
      </c>
      <c r="B267" s="14">
        <v>39387</v>
      </c>
      <c r="C267" s="21">
        <v>37.09</v>
      </c>
      <c r="D267" s="21">
        <v>21.05</v>
      </c>
      <c r="E267" s="21">
        <v>58</v>
      </c>
      <c r="F267" s="10">
        <v>571</v>
      </c>
      <c r="G267" s="1">
        <v>7200</v>
      </c>
      <c r="H267" s="10">
        <v>44</v>
      </c>
      <c r="I267">
        <v>12.98</v>
      </c>
    </row>
    <row r="268" spans="1:9" ht="14.25">
      <c r="A268" s="23">
        <v>39417</v>
      </c>
      <c r="B268" s="14">
        <v>39417</v>
      </c>
      <c r="C268" s="21">
        <v>37.02</v>
      </c>
      <c r="D268" s="21">
        <v>21.06</v>
      </c>
      <c r="E268" s="21">
        <v>58</v>
      </c>
      <c r="F268" s="10">
        <v>1988</v>
      </c>
      <c r="G268" s="1">
        <v>7200</v>
      </c>
      <c r="H268" s="10">
        <v>154</v>
      </c>
      <c r="I268">
        <v>12.91</v>
      </c>
    </row>
    <row r="269" spans="1:9" ht="14.25">
      <c r="A269" s="23">
        <v>39448</v>
      </c>
      <c r="B269" s="14">
        <v>39448</v>
      </c>
      <c r="C269" s="21">
        <v>36.05</v>
      </c>
      <c r="D269" s="21">
        <v>21.08</v>
      </c>
      <c r="E269" s="21">
        <v>58</v>
      </c>
      <c r="F269" s="10">
        <v>1813</v>
      </c>
      <c r="G269" s="1">
        <v>7200</v>
      </c>
      <c r="H269" s="10">
        <v>141</v>
      </c>
      <c r="I269">
        <v>12.86</v>
      </c>
    </row>
    <row r="270" spans="1:9" ht="14.25">
      <c r="A270" s="23">
        <v>39479</v>
      </c>
      <c r="B270" s="14">
        <v>39479</v>
      </c>
      <c r="C270" s="21">
        <v>34.62</v>
      </c>
      <c r="D270" s="21">
        <v>21.06</v>
      </c>
      <c r="E270" s="21">
        <v>58</v>
      </c>
      <c r="F270" s="10">
        <v>471</v>
      </c>
      <c r="G270" s="1">
        <v>7200</v>
      </c>
      <c r="H270" s="10">
        <v>34</v>
      </c>
      <c r="I270">
        <v>13.85</v>
      </c>
    </row>
    <row r="271" spans="1:9" ht="14.25">
      <c r="A271" s="23">
        <v>39508</v>
      </c>
      <c r="B271" s="14">
        <v>39508</v>
      </c>
      <c r="C271" s="21">
        <v>34.51</v>
      </c>
      <c r="D271" s="21">
        <v>21.09</v>
      </c>
      <c r="E271" s="21">
        <v>58</v>
      </c>
      <c r="F271" s="10">
        <v>2451</v>
      </c>
      <c r="G271" s="1">
        <v>7200</v>
      </c>
      <c r="H271" s="10">
        <v>199</v>
      </c>
      <c r="I271">
        <v>12.32</v>
      </c>
    </row>
    <row r="272" spans="1:9" ht="14.25">
      <c r="A272" s="23">
        <v>39539</v>
      </c>
      <c r="B272" s="14">
        <v>39539</v>
      </c>
      <c r="C272" s="21">
        <v>26.64</v>
      </c>
      <c r="E272" s="21">
        <v>58</v>
      </c>
      <c r="F272" s="10">
        <v>3593</v>
      </c>
      <c r="G272" s="1">
        <v>7200</v>
      </c>
      <c r="H272" s="10">
        <v>290</v>
      </c>
      <c r="I272">
        <v>12.39</v>
      </c>
    </row>
    <row r="273" spans="1:9" ht="14.25">
      <c r="A273" s="23">
        <v>39569</v>
      </c>
      <c r="B273" s="14">
        <v>39569</v>
      </c>
      <c r="C273" s="21">
        <v>34.62</v>
      </c>
      <c r="D273" s="21">
        <v>21.05</v>
      </c>
      <c r="E273" s="21">
        <v>58</v>
      </c>
      <c r="F273" s="10">
        <v>4283</v>
      </c>
      <c r="G273" s="1">
        <v>7200</v>
      </c>
      <c r="H273" s="10">
        <v>348</v>
      </c>
      <c r="I273">
        <v>12.31</v>
      </c>
    </row>
    <row r="274" spans="1:9" ht="14.25">
      <c r="A274" s="23">
        <v>39600</v>
      </c>
      <c r="B274" s="14">
        <v>39600</v>
      </c>
      <c r="C274" s="21">
        <v>36.05</v>
      </c>
      <c r="D274" s="21">
        <v>21.11</v>
      </c>
      <c r="E274" s="21">
        <v>58</v>
      </c>
      <c r="F274" s="10">
        <v>2755</v>
      </c>
      <c r="G274" s="1">
        <v>7200</v>
      </c>
      <c r="H274" s="10">
        <v>228</v>
      </c>
      <c r="I274">
        <v>12.08</v>
      </c>
    </row>
    <row r="275" spans="1:9" ht="14.25">
      <c r="A275" s="23">
        <v>39630</v>
      </c>
      <c r="B275" s="14">
        <v>39630</v>
      </c>
      <c r="C275" s="21">
        <v>24.12</v>
      </c>
      <c r="D275" s="21">
        <v>7.45</v>
      </c>
      <c r="E275" s="21">
        <v>58</v>
      </c>
      <c r="F275" s="10">
        <v>1118</v>
      </c>
      <c r="G275" s="1">
        <v>7200</v>
      </c>
      <c r="H275" s="10">
        <v>90</v>
      </c>
      <c r="I275">
        <v>12.42</v>
      </c>
    </row>
    <row r="276" spans="1:9" ht="14.25">
      <c r="A276" s="23">
        <v>39661</v>
      </c>
      <c r="B276" s="14">
        <v>39661</v>
      </c>
      <c r="C276" s="21">
        <v>36.08</v>
      </c>
      <c r="D276" s="21">
        <v>22.04</v>
      </c>
      <c r="E276" s="21">
        <v>58</v>
      </c>
      <c r="F276" s="10">
        <v>331</v>
      </c>
      <c r="G276" s="1">
        <v>7200</v>
      </c>
      <c r="H276" s="10">
        <v>28</v>
      </c>
      <c r="I276">
        <v>11.82</v>
      </c>
    </row>
    <row r="277" spans="1:9" ht="14.25">
      <c r="A277" s="23">
        <v>39692</v>
      </c>
      <c r="B277" s="14">
        <v>39692</v>
      </c>
      <c r="C277" s="21">
        <v>36.02</v>
      </c>
      <c r="D277" s="21">
        <v>22.06</v>
      </c>
      <c r="E277" s="21">
        <v>58</v>
      </c>
      <c r="F277" s="10">
        <v>765</v>
      </c>
      <c r="G277" s="1">
        <v>7200</v>
      </c>
      <c r="H277" s="10">
        <v>64</v>
      </c>
      <c r="I277">
        <v>11.95</v>
      </c>
    </row>
    <row r="278" spans="1:9" ht="14.25">
      <c r="A278" s="23">
        <v>39722</v>
      </c>
      <c r="B278" s="14">
        <v>39722</v>
      </c>
      <c r="C278" s="21">
        <v>36.08</v>
      </c>
      <c r="D278" s="21">
        <v>22.08</v>
      </c>
      <c r="E278" s="21">
        <v>58</v>
      </c>
      <c r="F278" s="10">
        <v>1458</v>
      </c>
      <c r="G278" s="1">
        <v>7200</v>
      </c>
      <c r="H278" s="10">
        <v>124</v>
      </c>
      <c r="I278">
        <v>11.78</v>
      </c>
    </row>
    <row r="279" spans="1:9" ht="14.25">
      <c r="A279" s="23">
        <v>39753</v>
      </c>
      <c r="B279" s="14">
        <v>39753</v>
      </c>
      <c r="C279" s="21">
        <v>36.02</v>
      </c>
      <c r="D279" s="21">
        <v>22.1</v>
      </c>
      <c r="E279" s="21">
        <v>58</v>
      </c>
      <c r="F279" s="10">
        <v>2446</v>
      </c>
      <c r="G279" s="1">
        <v>7200</v>
      </c>
      <c r="H279" s="10">
        <v>215</v>
      </c>
      <c r="I279">
        <v>11.38</v>
      </c>
    </row>
    <row r="280" spans="1:9" ht="14.25">
      <c r="A280" s="23">
        <v>39783</v>
      </c>
      <c r="B280" s="14">
        <v>39783</v>
      </c>
      <c r="C280" s="21">
        <v>36.09</v>
      </c>
      <c r="D280" s="21">
        <v>22.05</v>
      </c>
      <c r="E280" s="21">
        <v>58</v>
      </c>
      <c r="F280" s="10">
        <v>1466</v>
      </c>
      <c r="G280" s="1">
        <v>7200</v>
      </c>
      <c r="H280" s="10">
        <v>118</v>
      </c>
      <c r="I280">
        <v>12.42</v>
      </c>
    </row>
    <row r="281" spans="1:9" ht="14.25">
      <c r="A281" s="23">
        <v>39814</v>
      </c>
      <c r="B281" s="14">
        <v>39814</v>
      </c>
      <c r="D281" s="21">
        <v>22</v>
      </c>
      <c r="E281" s="21">
        <v>58</v>
      </c>
      <c r="F281" s="10">
        <v>4</v>
      </c>
      <c r="G281" s="1">
        <v>7200</v>
      </c>
      <c r="H281" s="10">
        <v>1</v>
      </c>
      <c r="I281">
        <v>4</v>
      </c>
    </row>
    <row r="282" spans="1:7" ht="14.25">
      <c r="A282" s="23">
        <v>39845</v>
      </c>
      <c r="B282" s="14">
        <v>39845</v>
      </c>
      <c r="D282" s="21">
        <v>22.01</v>
      </c>
      <c r="E282" s="21">
        <v>58</v>
      </c>
      <c r="G282" s="1">
        <v>7200</v>
      </c>
    </row>
    <row r="283" spans="1:9" ht="14.25">
      <c r="A283" s="23">
        <v>39873</v>
      </c>
      <c r="B283" s="14">
        <v>39873</v>
      </c>
      <c r="C283" s="21">
        <v>36</v>
      </c>
      <c r="D283" s="21">
        <v>22.15</v>
      </c>
      <c r="E283" s="21">
        <v>58</v>
      </c>
      <c r="F283" s="10">
        <v>761</v>
      </c>
      <c r="G283" s="1">
        <v>7200</v>
      </c>
      <c r="H283" s="10">
        <v>68</v>
      </c>
      <c r="I283">
        <v>11.19</v>
      </c>
    </row>
    <row r="284" spans="1:9" ht="14.25">
      <c r="A284" s="23">
        <v>39904</v>
      </c>
      <c r="B284" s="14">
        <v>39904</v>
      </c>
      <c r="C284" s="21">
        <v>36.05</v>
      </c>
      <c r="D284" s="21">
        <v>22.22</v>
      </c>
      <c r="E284" s="21">
        <v>58</v>
      </c>
      <c r="F284" s="10">
        <v>1147</v>
      </c>
      <c r="G284" s="1">
        <v>7200</v>
      </c>
      <c r="H284" s="10">
        <v>96</v>
      </c>
      <c r="I284">
        <v>11.95</v>
      </c>
    </row>
    <row r="285" spans="1:9" ht="14.25">
      <c r="A285" s="23">
        <v>39934</v>
      </c>
      <c r="B285" s="14">
        <v>39934</v>
      </c>
      <c r="C285" s="21">
        <v>36.05</v>
      </c>
      <c r="D285" s="21">
        <v>22.22</v>
      </c>
      <c r="E285" s="21">
        <v>58</v>
      </c>
      <c r="F285" s="10">
        <v>1609</v>
      </c>
      <c r="G285" s="1">
        <v>7200</v>
      </c>
      <c r="H285" s="10">
        <v>140</v>
      </c>
      <c r="I285">
        <v>11.49</v>
      </c>
    </row>
    <row r="286" spans="1:9" ht="14.25">
      <c r="A286" s="23">
        <v>39965</v>
      </c>
      <c r="B286" s="14">
        <v>39965</v>
      </c>
      <c r="C286" s="21">
        <v>36.01</v>
      </c>
      <c r="D286" s="21">
        <v>22.6</v>
      </c>
      <c r="E286" s="21">
        <v>58</v>
      </c>
      <c r="F286" s="10">
        <v>458</v>
      </c>
      <c r="G286" s="1">
        <v>7200</v>
      </c>
      <c r="H286" s="10">
        <v>38</v>
      </c>
      <c r="I286">
        <v>12.05</v>
      </c>
    </row>
    <row r="287" spans="1:9" ht="14.25">
      <c r="A287" s="23">
        <v>39995</v>
      </c>
      <c r="B287" s="14">
        <v>39995</v>
      </c>
      <c r="C287" s="21">
        <v>36.09</v>
      </c>
      <c r="D287" s="21">
        <v>22.1</v>
      </c>
      <c r="E287" s="21">
        <v>58</v>
      </c>
      <c r="F287" s="10">
        <v>1322</v>
      </c>
      <c r="G287" s="1">
        <v>7200</v>
      </c>
      <c r="H287" s="10">
        <v>112</v>
      </c>
      <c r="I287">
        <v>11.8</v>
      </c>
    </row>
    <row r="288" spans="1:9" ht="14.25">
      <c r="A288" s="23">
        <v>40026</v>
      </c>
      <c r="B288" s="14">
        <v>40026</v>
      </c>
      <c r="C288" s="21">
        <v>26</v>
      </c>
      <c r="D288" s="21">
        <v>22.1</v>
      </c>
      <c r="E288" s="21">
        <v>58</v>
      </c>
      <c r="F288" s="10">
        <v>794</v>
      </c>
      <c r="G288" s="1">
        <v>7200</v>
      </c>
      <c r="H288" s="10">
        <v>67</v>
      </c>
      <c r="I288">
        <v>11.85</v>
      </c>
    </row>
    <row r="289" spans="1:9" ht="14.25">
      <c r="A289" s="23">
        <v>40057</v>
      </c>
      <c r="B289" s="14">
        <v>40057</v>
      </c>
      <c r="C289" s="21">
        <v>36.08</v>
      </c>
      <c r="D289" s="21">
        <v>23.47</v>
      </c>
      <c r="E289" s="21">
        <v>58</v>
      </c>
      <c r="F289" s="10">
        <v>896</v>
      </c>
      <c r="G289" s="1">
        <v>7200</v>
      </c>
      <c r="H289" s="10">
        <v>74</v>
      </c>
      <c r="I289">
        <v>12.11</v>
      </c>
    </row>
    <row r="290" spans="1:9" ht="14.25">
      <c r="A290" s="23">
        <v>40087</v>
      </c>
      <c r="B290" s="14">
        <v>40087</v>
      </c>
      <c r="C290" s="21">
        <v>36.05</v>
      </c>
      <c r="D290" s="21">
        <v>22.8</v>
      </c>
      <c r="E290" s="21">
        <v>58</v>
      </c>
      <c r="F290" s="10">
        <v>691</v>
      </c>
      <c r="G290" s="1">
        <v>7200</v>
      </c>
      <c r="H290" s="10">
        <v>53</v>
      </c>
      <c r="I290">
        <v>13.04</v>
      </c>
    </row>
    <row r="291" spans="1:9" ht="14.25">
      <c r="A291" s="23">
        <v>40118</v>
      </c>
      <c r="B291" s="14">
        <v>40118</v>
      </c>
      <c r="D291" s="21">
        <v>22.31</v>
      </c>
      <c r="E291" s="21">
        <v>58</v>
      </c>
      <c r="F291" s="10">
        <v>1619</v>
      </c>
      <c r="G291" s="1">
        <v>7200</v>
      </c>
      <c r="H291" s="10">
        <v>141</v>
      </c>
      <c r="I291">
        <v>11.48</v>
      </c>
    </row>
    <row r="292" spans="1:9" ht="14.25">
      <c r="A292" s="23">
        <v>40148</v>
      </c>
      <c r="B292" s="14">
        <v>40148</v>
      </c>
      <c r="E292" s="21">
        <v>58</v>
      </c>
      <c r="F292" s="10">
        <v>781</v>
      </c>
      <c r="G292" s="1">
        <v>7200</v>
      </c>
      <c r="H292" s="10">
        <v>65</v>
      </c>
      <c r="I292">
        <v>12.02</v>
      </c>
    </row>
    <row r="293" spans="1:9" ht="14.25">
      <c r="A293" s="23">
        <v>40179</v>
      </c>
      <c r="B293" s="14">
        <v>40179</v>
      </c>
      <c r="C293" s="21">
        <v>33.5</v>
      </c>
      <c r="D293" s="21">
        <v>22.44</v>
      </c>
      <c r="E293" s="21">
        <v>58</v>
      </c>
      <c r="F293" s="10">
        <v>1484</v>
      </c>
      <c r="G293" s="1">
        <v>7200</v>
      </c>
      <c r="H293" s="10">
        <v>124</v>
      </c>
      <c r="I293">
        <v>11.97</v>
      </c>
    </row>
    <row r="294" spans="1:9" ht="14.25">
      <c r="A294" s="23">
        <v>40210</v>
      </c>
      <c r="B294" s="14">
        <v>40210</v>
      </c>
      <c r="C294" s="21">
        <v>33.3</v>
      </c>
      <c r="D294" s="21">
        <v>22.11</v>
      </c>
      <c r="E294" s="21">
        <v>58</v>
      </c>
      <c r="F294" s="10">
        <v>1038</v>
      </c>
      <c r="G294" s="1">
        <v>7200</v>
      </c>
      <c r="H294" s="10">
        <v>87</v>
      </c>
      <c r="I294">
        <v>11.93</v>
      </c>
    </row>
    <row r="295" spans="1:9" ht="14.25">
      <c r="A295" s="23">
        <v>40238</v>
      </c>
      <c r="B295" s="14">
        <v>40238</v>
      </c>
      <c r="C295" s="25">
        <v>33.21</v>
      </c>
      <c r="D295" s="21">
        <v>22.08</v>
      </c>
      <c r="E295" s="21">
        <v>58</v>
      </c>
      <c r="F295" s="25">
        <v>958</v>
      </c>
      <c r="G295" s="1">
        <v>7200</v>
      </c>
      <c r="H295" s="25">
        <v>80</v>
      </c>
      <c r="I295">
        <v>11.98</v>
      </c>
    </row>
    <row r="296" spans="1:8" ht="14.25">
      <c r="A296" s="23">
        <v>40269</v>
      </c>
      <c r="B296" s="14">
        <v>40269</v>
      </c>
      <c r="C296">
        <v>33.18</v>
      </c>
      <c r="D296" s="21">
        <v>22.09</v>
      </c>
      <c r="E296" s="21">
        <v>58</v>
      </c>
      <c r="F296" s="10">
        <v>2195</v>
      </c>
      <c r="G296" s="1">
        <v>7200</v>
      </c>
      <c r="H296" s="10">
        <v>56</v>
      </c>
    </row>
    <row r="297" spans="1:9" ht="14.25">
      <c r="A297" s="23">
        <v>40299</v>
      </c>
      <c r="B297" s="14">
        <v>40299</v>
      </c>
      <c r="E297" s="21">
        <v>58</v>
      </c>
      <c r="F297" s="10">
        <v>1139</v>
      </c>
      <c r="G297" s="1">
        <v>7200</v>
      </c>
      <c r="H297" s="10">
        <v>95</v>
      </c>
      <c r="I297">
        <v>11.99</v>
      </c>
    </row>
    <row r="298" spans="1:9" ht="14.25">
      <c r="A298" s="23">
        <v>40330</v>
      </c>
      <c r="B298" s="14">
        <v>40330</v>
      </c>
      <c r="C298">
        <v>32.16</v>
      </c>
      <c r="D298" s="21">
        <v>22.81</v>
      </c>
      <c r="E298" s="21">
        <v>58</v>
      </c>
      <c r="F298" s="10">
        <v>1251</v>
      </c>
      <c r="G298" s="1">
        <v>7200</v>
      </c>
      <c r="H298" s="10">
        <v>105</v>
      </c>
      <c r="I298">
        <v>11.91</v>
      </c>
    </row>
    <row r="299" spans="1:9" ht="14.25">
      <c r="A299" s="23">
        <v>40360</v>
      </c>
      <c r="B299" s="14">
        <v>40360</v>
      </c>
      <c r="C299">
        <v>32.2</v>
      </c>
      <c r="D299" s="21">
        <v>22.6</v>
      </c>
      <c r="E299" s="21">
        <v>58</v>
      </c>
      <c r="F299" s="10">
        <v>1333</v>
      </c>
      <c r="G299" s="1">
        <v>7200</v>
      </c>
      <c r="H299" s="10">
        <v>113</v>
      </c>
      <c r="I299">
        <v>11.8</v>
      </c>
    </row>
    <row r="300" spans="1:9" ht="14.25">
      <c r="A300" s="23">
        <v>40391</v>
      </c>
      <c r="B300" s="14">
        <v>40391</v>
      </c>
      <c r="C300">
        <v>32.3</v>
      </c>
      <c r="D300" s="21">
        <v>22.65</v>
      </c>
      <c r="E300" s="21">
        <v>58</v>
      </c>
      <c r="F300" s="10">
        <v>821</v>
      </c>
      <c r="G300" s="1">
        <v>7200</v>
      </c>
      <c r="H300" s="10">
        <v>68</v>
      </c>
      <c r="I300">
        <v>12.07</v>
      </c>
    </row>
    <row r="301" spans="1:9" ht="14.25">
      <c r="A301" s="23">
        <v>40422</v>
      </c>
      <c r="B301" s="14">
        <v>40422</v>
      </c>
      <c r="C301">
        <v>32.36</v>
      </c>
      <c r="D301" s="21">
        <v>21.7</v>
      </c>
      <c r="E301" s="21">
        <v>58</v>
      </c>
      <c r="F301" s="10">
        <v>1159</v>
      </c>
      <c r="G301" s="1">
        <v>7200</v>
      </c>
      <c r="H301" s="10">
        <v>98</v>
      </c>
      <c r="I301">
        <v>11.83</v>
      </c>
    </row>
    <row r="302" spans="1:9" ht="14.25">
      <c r="A302" s="23">
        <v>40452</v>
      </c>
      <c r="B302" s="14">
        <v>40452</v>
      </c>
      <c r="C302">
        <v>33.15</v>
      </c>
      <c r="D302" s="21">
        <v>21.8</v>
      </c>
      <c r="E302" s="21">
        <v>58</v>
      </c>
      <c r="F302" s="10">
        <v>1443</v>
      </c>
      <c r="G302" s="1">
        <v>7200</v>
      </c>
      <c r="H302" s="10">
        <v>122</v>
      </c>
      <c r="I302">
        <v>11.83</v>
      </c>
    </row>
    <row r="303" spans="1:9" ht="14.25">
      <c r="A303" s="23">
        <v>40483</v>
      </c>
      <c r="B303" s="14">
        <v>40483</v>
      </c>
      <c r="C303">
        <v>24.12</v>
      </c>
      <c r="D303" s="21">
        <v>22.44</v>
      </c>
      <c r="E303" s="21">
        <v>58</v>
      </c>
      <c r="F303" s="10">
        <v>1481</v>
      </c>
      <c r="G303" s="1">
        <v>7200</v>
      </c>
      <c r="H303" s="10">
        <v>156</v>
      </c>
      <c r="I303">
        <v>9.49</v>
      </c>
    </row>
    <row r="304" spans="1:9" ht="14.25">
      <c r="A304" s="23">
        <v>40513</v>
      </c>
      <c r="B304" s="14">
        <v>40513</v>
      </c>
      <c r="C304">
        <v>33.18</v>
      </c>
      <c r="D304" s="21">
        <v>21.78</v>
      </c>
      <c r="E304" s="21">
        <v>58</v>
      </c>
      <c r="F304" s="10">
        <v>1313</v>
      </c>
      <c r="G304" s="1">
        <v>7200</v>
      </c>
      <c r="H304" s="10">
        <v>78</v>
      </c>
      <c r="I304">
        <v>16.83</v>
      </c>
    </row>
    <row r="305" spans="1:9" ht="14.25">
      <c r="A305" s="23">
        <v>40544</v>
      </c>
      <c r="B305" s="14">
        <v>40544</v>
      </c>
      <c r="C305">
        <v>33.21</v>
      </c>
      <c r="D305" s="21">
        <v>21.69</v>
      </c>
      <c r="E305" s="21">
        <v>58</v>
      </c>
      <c r="F305" s="10">
        <v>1753</v>
      </c>
      <c r="G305" s="1">
        <v>7200</v>
      </c>
      <c r="H305" s="10">
        <v>147</v>
      </c>
      <c r="I305">
        <v>11.93</v>
      </c>
    </row>
    <row r="306" spans="1:9" ht="14.25">
      <c r="A306" s="23">
        <v>40575</v>
      </c>
      <c r="B306" s="14">
        <v>40575</v>
      </c>
      <c r="C306">
        <v>33.18</v>
      </c>
      <c r="D306" s="21">
        <v>21.5</v>
      </c>
      <c r="E306" s="21">
        <v>58</v>
      </c>
      <c r="F306" s="10">
        <v>1395</v>
      </c>
      <c r="G306" s="1">
        <v>7200</v>
      </c>
      <c r="H306" s="10">
        <v>117</v>
      </c>
      <c r="I306">
        <v>11.92</v>
      </c>
    </row>
    <row r="307" spans="1:9" ht="14.25">
      <c r="A307" s="23">
        <v>40603</v>
      </c>
      <c r="B307" s="14">
        <v>40603</v>
      </c>
      <c r="C307">
        <v>33.05</v>
      </c>
      <c r="D307" s="21">
        <v>21.2</v>
      </c>
      <c r="E307" s="21">
        <v>58</v>
      </c>
      <c r="F307" s="10">
        <v>1176</v>
      </c>
      <c r="G307" s="1">
        <v>7200</v>
      </c>
      <c r="H307" s="10">
        <v>98</v>
      </c>
      <c r="I307">
        <v>12</v>
      </c>
    </row>
    <row r="308" spans="1:9" ht="14.25">
      <c r="A308" s="23">
        <v>40634</v>
      </c>
      <c r="B308" s="14">
        <v>40634</v>
      </c>
      <c r="C308">
        <v>28.44</v>
      </c>
      <c r="D308" s="21">
        <v>22.43</v>
      </c>
      <c r="E308" s="21">
        <v>58</v>
      </c>
      <c r="F308" s="10">
        <v>1421</v>
      </c>
      <c r="G308" s="1">
        <v>7200</v>
      </c>
      <c r="H308" s="10">
        <v>120</v>
      </c>
      <c r="I308">
        <v>11.64</v>
      </c>
    </row>
    <row r="309" spans="1:9" ht="14.25">
      <c r="A309" s="23">
        <v>40664</v>
      </c>
      <c r="B309" s="14">
        <v>40664</v>
      </c>
      <c r="C309">
        <v>28.32</v>
      </c>
      <c r="D309" s="21">
        <v>22.39</v>
      </c>
      <c r="E309" s="21">
        <v>58</v>
      </c>
      <c r="F309" s="10">
        <v>1417</v>
      </c>
      <c r="G309" s="1">
        <v>7200</v>
      </c>
      <c r="H309" s="10">
        <v>119</v>
      </c>
      <c r="I309">
        <v>11.19</v>
      </c>
    </row>
    <row r="310" spans="1:9" ht="14.25">
      <c r="A310" s="23">
        <v>40695</v>
      </c>
      <c r="B310" s="14">
        <v>40695</v>
      </c>
      <c r="C310">
        <v>33.11</v>
      </c>
      <c r="D310" s="21">
        <v>21.2</v>
      </c>
      <c r="E310" s="21">
        <v>58</v>
      </c>
      <c r="F310" s="10">
        <v>1269</v>
      </c>
      <c r="G310" s="1">
        <v>7200</v>
      </c>
      <c r="H310" s="10">
        <v>107</v>
      </c>
      <c r="I310">
        <v>11.86</v>
      </c>
    </row>
    <row r="311" spans="1:9" ht="14.25">
      <c r="A311" s="23">
        <v>40725</v>
      </c>
      <c r="B311" s="14">
        <v>40725</v>
      </c>
      <c r="D311" s="21">
        <v>33.11</v>
      </c>
      <c r="E311" s="21">
        <v>58</v>
      </c>
      <c r="F311" s="10">
        <v>849</v>
      </c>
      <c r="G311" s="1">
        <v>7200</v>
      </c>
      <c r="H311" s="10">
        <v>71</v>
      </c>
      <c r="I311">
        <v>11.96</v>
      </c>
    </row>
    <row r="312" spans="1:9" ht="14.25">
      <c r="A312" s="23">
        <v>40756</v>
      </c>
      <c r="B312" s="14">
        <v>40756</v>
      </c>
      <c r="C312">
        <v>29.2</v>
      </c>
      <c r="D312" s="21">
        <v>21.94</v>
      </c>
      <c r="E312" s="21">
        <v>58</v>
      </c>
      <c r="F312" s="10">
        <v>1332</v>
      </c>
      <c r="G312" s="1">
        <v>7200</v>
      </c>
      <c r="H312" s="10">
        <v>113</v>
      </c>
      <c r="I312">
        <v>11.79</v>
      </c>
    </row>
    <row r="313" spans="1:9" ht="14.25">
      <c r="A313" s="23">
        <v>40787</v>
      </c>
      <c r="B313" s="14">
        <v>40787</v>
      </c>
      <c r="C313">
        <v>29.16</v>
      </c>
      <c r="D313" s="21">
        <v>21.88</v>
      </c>
      <c r="E313" s="21">
        <v>58</v>
      </c>
      <c r="F313" s="10">
        <v>1458</v>
      </c>
      <c r="G313" s="1">
        <v>7200</v>
      </c>
      <c r="H313" s="10">
        <v>124</v>
      </c>
      <c r="I313">
        <v>11.76</v>
      </c>
    </row>
    <row r="314" spans="1:9" ht="14.25">
      <c r="A314" s="23">
        <v>40817</v>
      </c>
      <c r="B314" s="14">
        <v>40817</v>
      </c>
      <c r="C314">
        <v>30.18</v>
      </c>
      <c r="D314" s="21">
        <v>21.84</v>
      </c>
      <c r="E314" s="21">
        <v>58</v>
      </c>
      <c r="F314" s="10">
        <v>1849</v>
      </c>
      <c r="G314" s="1">
        <v>7200</v>
      </c>
      <c r="H314" s="10">
        <v>165</v>
      </c>
      <c r="I314">
        <v>11.21</v>
      </c>
    </row>
    <row r="315" spans="1:9" ht="14.25">
      <c r="A315" s="23">
        <v>40848</v>
      </c>
      <c r="B315" s="14">
        <v>40848</v>
      </c>
      <c r="C315">
        <v>28.18</v>
      </c>
      <c r="D315" s="21">
        <v>22.16</v>
      </c>
      <c r="E315" s="21">
        <v>58</v>
      </c>
      <c r="F315" s="10">
        <v>1662</v>
      </c>
      <c r="G315" s="1">
        <v>7200</v>
      </c>
      <c r="H315" s="10">
        <v>145</v>
      </c>
      <c r="I315">
        <v>11.46</v>
      </c>
    </row>
    <row r="316" spans="1:9" ht="14.25">
      <c r="A316" s="23">
        <v>40878</v>
      </c>
      <c r="B316" s="14">
        <v>40878</v>
      </c>
      <c r="C316">
        <v>28.18</v>
      </c>
      <c r="D316" s="21">
        <v>22.16</v>
      </c>
      <c r="E316" s="21">
        <v>58</v>
      </c>
      <c r="F316" s="10">
        <v>1371</v>
      </c>
      <c r="G316" s="1">
        <v>7200</v>
      </c>
      <c r="H316" s="10">
        <v>119</v>
      </c>
      <c r="I316">
        <v>11.52</v>
      </c>
    </row>
    <row r="317" spans="1:9" ht="14.25">
      <c r="A317" s="23">
        <v>40909</v>
      </c>
      <c r="B317" s="14">
        <v>40909</v>
      </c>
      <c r="C317">
        <v>33.2</v>
      </c>
      <c r="D317" s="21">
        <v>22.15</v>
      </c>
      <c r="E317" s="21">
        <v>58</v>
      </c>
      <c r="F317" s="10">
        <v>2396</v>
      </c>
      <c r="G317" s="1">
        <v>7200</v>
      </c>
      <c r="H317" s="10">
        <v>208</v>
      </c>
      <c r="I317">
        <v>11.52</v>
      </c>
    </row>
    <row r="318" spans="1:9" ht="14.25">
      <c r="A318" s="23">
        <v>40940</v>
      </c>
      <c r="B318" s="14">
        <v>40940</v>
      </c>
      <c r="C318">
        <v>26.5</v>
      </c>
      <c r="D318" s="21">
        <v>22.6</v>
      </c>
      <c r="E318" s="21">
        <v>58</v>
      </c>
      <c r="F318" s="10">
        <v>1979</v>
      </c>
      <c r="G318" s="1">
        <v>7200</v>
      </c>
      <c r="H318" s="10">
        <v>165</v>
      </c>
      <c r="I318">
        <v>11.99</v>
      </c>
    </row>
    <row r="319" spans="1:9" ht="14.25">
      <c r="A319" s="23">
        <v>40969</v>
      </c>
      <c r="B319" s="14">
        <v>40969</v>
      </c>
      <c r="D319" s="21"/>
      <c r="E319" s="21">
        <v>58</v>
      </c>
      <c r="F319" s="10">
        <v>1377</v>
      </c>
      <c r="G319" s="1">
        <v>7200</v>
      </c>
      <c r="H319" s="10">
        <v>111</v>
      </c>
      <c r="I319">
        <v>12.41</v>
      </c>
    </row>
    <row r="320" spans="1:9" ht="14.25">
      <c r="A320" s="23">
        <v>41000</v>
      </c>
      <c r="B320" s="14">
        <v>41000</v>
      </c>
      <c r="C320">
        <v>33.84</v>
      </c>
      <c r="D320" s="21">
        <v>22.4</v>
      </c>
      <c r="E320" s="21">
        <v>58</v>
      </c>
      <c r="F320" s="10">
        <v>2297</v>
      </c>
      <c r="G320" s="1">
        <v>7200</v>
      </c>
      <c r="H320" s="10">
        <v>186</v>
      </c>
      <c r="I320">
        <v>12.35</v>
      </c>
    </row>
    <row r="321" spans="1:9" ht="14.25">
      <c r="A321" s="23">
        <v>41030</v>
      </c>
      <c r="B321" s="14">
        <v>41030</v>
      </c>
      <c r="E321" s="21">
        <v>58</v>
      </c>
      <c r="F321" s="10">
        <v>1630</v>
      </c>
      <c r="G321" s="1">
        <v>7200</v>
      </c>
      <c r="H321" s="10">
        <v>148</v>
      </c>
      <c r="I321">
        <v>11.01</v>
      </c>
    </row>
    <row r="322" spans="1:9" ht="14.25">
      <c r="A322" s="23">
        <v>41061</v>
      </c>
      <c r="B322" s="14">
        <v>41061</v>
      </c>
      <c r="C322">
        <v>32.18</v>
      </c>
      <c r="D322" s="21">
        <v>21.65</v>
      </c>
      <c r="E322" s="21">
        <v>58</v>
      </c>
      <c r="F322" s="10">
        <v>2447</v>
      </c>
      <c r="G322" s="1">
        <v>7200</v>
      </c>
      <c r="H322" s="10">
        <v>251</v>
      </c>
      <c r="I322">
        <v>9.75</v>
      </c>
    </row>
    <row r="323" spans="1:9" ht="14.25">
      <c r="A323" s="23">
        <v>41091</v>
      </c>
      <c r="B323" s="14">
        <v>41091</v>
      </c>
      <c r="E323" s="21">
        <v>58</v>
      </c>
      <c r="F323" s="10">
        <v>1393</v>
      </c>
      <c r="G323" s="1">
        <v>7200</v>
      </c>
      <c r="H323" s="10">
        <v>137</v>
      </c>
      <c r="I323">
        <v>10.17</v>
      </c>
    </row>
    <row r="324" spans="1:9" ht="14.25">
      <c r="A324" s="23">
        <v>41122</v>
      </c>
      <c r="B324" s="14">
        <v>41122</v>
      </c>
      <c r="C324">
        <v>33.19</v>
      </c>
      <c r="D324">
        <v>25.18</v>
      </c>
      <c r="E324" s="21">
        <v>58</v>
      </c>
      <c r="F324" s="10">
        <v>2023</v>
      </c>
      <c r="G324" s="1">
        <v>7200</v>
      </c>
      <c r="H324" s="10">
        <v>198</v>
      </c>
      <c r="I324">
        <v>10.22</v>
      </c>
    </row>
    <row r="325" spans="1:9" ht="14.25">
      <c r="A325" s="23">
        <v>41153</v>
      </c>
      <c r="B325" s="14">
        <v>41153</v>
      </c>
      <c r="D325">
        <v>22.1</v>
      </c>
      <c r="E325" s="21">
        <v>58</v>
      </c>
      <c r="F325" s="10">
        <v>1313</v>
      </c>
      <c r="G325" s="1">
        <v>7200</v>
      </c>
      <c r="H325" s="10">
        <v>128</v>
      </c>
      <c r="I325">
        <v>10.26</v>
      </c>
    </row>
    <row r="326" spans="1:9" ht="14.25">
      <c r="A326" s="23">
        <v>41183</v>
      </c>
      <c r="B326" s="14">
        <v>41183</v>
      </c>
      <c r="C326">
        <v>29.18</v>
      </c>
      <c r="D326">
        <v>22.33</v>
      </c>
      <c r="E326" s="21">
        <v>58</v>
      </c>
      <c r="F326" s="10">
        <v>1239</v>
      </c>
      <c r="G326" s="1">
        <v>7200</v>
      </c>
      <c r="H326" s="10">
        <v>121</v>
      </c>
      <c r="I326">
        <v>10.24</v>
      </c>
    </row>
    <row r="327" spans="1:9" ht="14.25">
      <c r="A327" s="23">
        <v>41214</v>
      </c>
      <c r="B327" s="14">
        <v>41214</v>
      </c>
      <c r="D327">
        <v>22.21</v>
      </c>
      <c r="E327" s="21">
        <v>58</v>
      </c>
      <c r="F327" s="10">
        <v>2438</v>
      </c>
      <c r="G327" s="1">
        <v>7200</v>
      </c>
      <c r="H327" s="10">
        <v>238</v>
      </c>
      <c r="I327">
        <v>10.24</v>
      </c>
    </row>
    <row r="328" spans="1:9" ht="14.25">
      <c r="A328" s="23">
        <v>41244</v>
      </c>
      <c r="B328" s="14">
        <v>41244</v>
      </c>
      <c r="C328">
        <v>31.3</v>
      </c>
      <c r="D328">
        <v>22.19</v>
      </c>
      <c r="E328" s="21">
        <v>58</v>
      </c>
      <c r="F328" s="10">
        <v>1717</v>
      </c>
      <c r="G328" s="1">
        <v>7200</v>
      </c>
      <c r="H328" s="10">
        <v>167</v>
      </c>
      <c r="I328">
        <v>10.28</v>
      </c>
    </row>
    <row r="329" spans="1:9" ht="14.25">
      <c r="A329" s="23">
        <v>41275</v>
      </c>
      <c r="B329" s="14">
        <v>41275</v>
      </c>
      <c r="E329" s="21">
        <v>58</v>
      </c>
      <c r="F329" s="10">
        <v>1852</v>
      </c>
      <c r="G329" s="1">
        <v>7200</v>
      </c>
      <c r="H329" s="10">
        <v>179</v>
      </c>
      <c r="I329">
        <v>10.35</v>
      </c>
    </row>
    <row r="330" spans="1:9" ht="14.25">
      <c r="A330" s="23">
        <v>41306</v>
      </c>
      <c r="B330" s="14">
        <v>41306</v>
      </c>
      <c r="D330">
        <v>22.48</v>
      </c>
      <c r="E330" s="21">
        <v>58</v>
      </c>
      <c r="F330" s="10">
        <v>2340</v>
      </c>
      <c r="G330" s="1">
        <v>7200</v>
      </c>
      <c r="H330" s="10">
        <v>226</v>
      </c>
      <c r="I330">
        <v>10.35</v>
      </c>
    </row>
    <row r="331" spans="1:9" ht="14.25">
      <c r="A331" s="23">
        <v>41334</v>
      </c>
      <c r="B331" s="14">
        <v>41334</v>
      </c>
      <c r="C331">
        <v>32.25</v>
      </c>
      <c r="D331">
        <v>22.18</v>
      </c>
      <c r="E331" s="21">
        <v>58</v>
      </c>
      <c r="F331" s="10">
        <v>1690</v>
      </c>
      <c r="G331" s="1">
        <v>7200</v>
      </c>
      <c r="H331" s="10">
        <v>163</v>
      </c>
      <c r="I331">
        <v>10.37</v>
      </c>
    </row>
    <row r="332" spans="1:9" ht="14.25">
      <c r="A332" s="23">
        <v>41365</v>
      </c>
      <c r="B332" s="14">
        <v>41365</v>
      </c>
      <c r="C332">
        <v>31.4</v>
      </c>
      <c r="D332">
        <v>21.62</v>
      </c>
      <c r="E332" s="21">
        <v>58</v>
      </c>
      <c r="F332" s="10">
        <v>1839</v>
      </c>
      <c r="G332" s="1">
        <v>7200</v>
      </c>
      <c r="H332" s="10">
        <v>181</v>
      </c>
      <c r="I332">
        <v>10.16</v>
      </c>
    </row>
    <row r="333" spans="1:9" ht="14.25">
      <c r="A333" s="23">
        <v>41395</v>
      </c>
      <c r="B333" s="14">
        <v>41395</v>
      </c>
      <c r="C333" s="24"/>
      <c r="E333" s="21">
        <v>58</v>
      </c>
      <c r="F333" s="10">
        <v>1360</v>
      </c>
      <c r="G333" s="1">
        <v>7200</v>
      </c>
      <c r="H333" s="10">
        <v>131</v>
      </c>
      <c r="I333">
        <v>10.38</v>
      </c>
    </row>
    <row r="334" spans="1:9" ht="14.25">
      <c r="A334" s="23">
        <v>41426</v>
      </c>
      <c r="B334" s="14">
        <v>41426</v>
      </c>
      <c r="C334">
        <v>33.1</v>
      </c>
      <c r="D334">
        <v>21.15</v>
      </c>
      <c r="E334" s="21">
        <v>58</v>
      </c>
      <c r="F334" s="10">
        <v>1402</v>
      </c>
      <c r="G334" s="1">
        <v>7200</v>
      </c>
      <c r="H334" s="10">
        <v>231</v>
      </c>
      <c r="I334">
        <v>10.4</v>
      </c>
    </row>
    <row r="335" spans="1:9" ht="14.25">
      <c r="A335" s="23">
        <v>41456</v>
      </c>
      <c r="B335" s="14">
        <v>41456</v>
      </c>
      <c r="D335">
        <v>21.65</v>
      </c>
      <c r="E335" s="21">
        <v>58</v>
      </c>
      <c r="F335" s="10">
        <v>1277</v>
      </c>
      <c r="G335" s="1">
        <v>7200</v>
      </c>
      <c r="H335" s="10">
        <v>122</v>
      </c>
      <c r="I335">
        <v>10.47</v>
      </c>
    </row>
    <row r="336" spans="1:9" ht="14.25">
      <c r="A336" s="23">
        <v>41487</v>
      </c>
      <c r="B336" s="14">
        <v>41487</v>
      </c>
      <c r="C336">
        <v>31.4</v>
      </c>
      <c r="D336">
        <v>21.91</v>
      </c>
      <c r="E336" s="21">
        <v>58</v>
      </c>
      <c r="F336" s="10">
        <v>2206</v>
      </c>
      <c r="G336" s="1">
        <v>7200</v>
      </c>
      <c r="H336" s="10">
        <v>212</v>
      </c>
      <c r="I336">
        <v>10.41</v>
      </c>
    </row>
    <row r="337" spans="1:9" ht="14.25">
      <c r="A337" s="23">
        <v>41518</v>
      </c>
      <c r="B337" s="14">
        <v>41518</v>
      </c>
      <c r="C337">
        <v>30.89</v>
      </c>
      <c r="D337">
        <v>22.56</v>
      </c>
      <c r="E337" s="21">
        <v>58</v>
      </c>
      <c r="F337" s="10">
        <v>1573</v>
      </c>
      <c r="G337" s="1">
        <v>7200</v>
      </c>
      <c r="H337" s="10">
        <v>151</v>
      </c>
      <c r="I337">
        <v>10.42</v>
      </c>
    </row>
    <row r="338" spans="1:9" ht="14.25">
      <c r="A338" s="23">
        <v>41548</v>
      </c>
      <c r="B338" s="14">
        <v>41548</v>
      </c>
      <c r="E338" s="21">
        <v>58</v>
      </c>
      <c r="F338" s="10">
        <v>2303</v>
      </c>
      <c r="G338" s="1">
        <v>7200</v>
      </c>
      <c r="H338" s="10">
        <v>332</v>
      </c>
      <c r="I338">
        <v>6.94</v>
      </c>
    </row>
    <row r="339" spans="1:9" ht="14.25">
      <c r="A339" s="23">
        <v>41579</v>
      </c>
      <c r="B339" s="14">
        <v>41579</v>
      </c>
      <c r="D339">
        <v>22.5</v>
      </c>
      <c r="E339" s="21">
        <v>58</v>
      </c>
      <c r="F339" s="10">
        <v>1324</v>
      </c>
      <c r="G339" s="1">
        <v>7200</v>
      </c>
      <c r="H339" s="10">
        <v>14</v>
      </c>
      <c r="I339">
        <v>94.57</v>
      </c>
    </row>
    <row r="340" spans="1:9" ht="14.25">
      <c r="A340" s="23">
        <v>41609</v>
      </c>
      <c r="B340" s="14">
        <v>41609</v>
      </c>
      <c r="C340" s="24"/>
      <c r="D340" s="24"/>
      <c r="E340" s="21">
        <v>58</v>
      </c>
      <c r="F340" s="10">
        <v>1321</v>
      </c>
      <c r="G340" s="1">
        <v>7200</v>
      </c>
      <c r="H340" s="10">
        <v>126</v>
      </c>
      <c r="I340">
        <v>10.48</v>
      </c>
    </row>
    <row r="341" spans="1:9" ht="14.25">
      <c r="A341" s="23">
        <v>41640</v>
      </c>
      <c r="B341" s="14">
        <v>41640</v>
      </c>
      <c r="C341">
        <v>31.18</v>
      </c>
      <c r="D341">
        <v>21.1</v>
      </c>
      <c r="E341" s="21">
        <v>58</v>
      </c>
      <c r="F341" s="10">
        <v>3294</v>
      </c>
      <c r="G341" s="1">
        <v>7200</v>
      </c>
      <c r="H341" s="10">
        <v>312</v>
      </c>
      <c r="I341">
        <v>10.56</v>
      </c>
    </row>
    <row r="342" spans="1:9" ht="14.25">
      <c r="A342" s="23">
        <v>41671</v>
      </c>
      <c r="B342" s="14">
        <v>41671</v>
      </c>
      <c r="C342">
        <v>27.7</v>
      </c>
      <c r="D342">
        <v>22.33</v>
      </c>
      <c r="E342" s="21">
        <v>58</v>
      </c>
      <c r="F342" s="10">
        <v>2889</v>
      </c>
      <c r="G342" s="1">
        <v>7200</v>
      </c>
      <c r="H342" s="10">
        <v>272</v>
      </c>
      <c r="I342">
        <v>10.62</v>
      </c>
    </row>
    <row r="343" spans="1:9" ht="14.25">
      <c r="A343" s="23">
        <v>41699</v>
      </c>
      <c r="B343" s="14">
        <v>41699</v>
      </c>
      <c r="D343">
        <v>22.6</v>
      </c>
      <c r="E343" s="21">
        <v>58</v>
      </c>
      <c r="F343" s="10">
        <v>2644</v>
      </c>
      <c r="G343" s="1">
        <v>7200</v>
      </c>
      <c r="H343" s="10">
        <v>255</v>
      </c>
      <c r="I343">
        <v>10.37</v>
      </c>
    </row>
    <row r="344" spans="1:9" ht="14.25">
      <c r="A344" s="23">
        <v>41730</v>
      </c>
      <c r="B344" s="14">
        <v>41730</v>
      </c>
      <c r="C344">
        <v>31.18</v>
      </c>
      <c r="D344">
        <v>23.99</v>
      </c>
      <c r="E344" s="21">
        <v>58</v>
      </c>
      <c r="F344" s="10">
        <v>1754</v>
      </c>
      <c r="G344" s="1">
        <v>7200</v>
      </c>
      <c r="H344" s="10">
        <v>172</v>
      </c>
      <c r="I344">
        <v>10.2</v>
      </c>
    </row>
    <row r="345" spans="1:7" ht="14.25">
      <c r="A345" s="23">
        <v>41760</v>
      </c>
      <c r="B345" s="14">
        <v>41760</v>
      </c>
      <c r="E345" s="21">
        <v>58</v>
      </c>
      <c r="G345" s="1">
        <v>7200</v>
      </c>
    </row>
    <row r="346" spans="1:7" ht="14.25">
      <c r="A346" s="23">
        <v>41791</v>
      </c>
      <c r="B346" s="14">
        <v>41791</v>
      </c>
      <c r="E346" s="21">
        <v>58</v>
      </c>
      <c r="G346" s="1">
        <v>7200</v>
      </c>
    </row>
    <row r="347" spans="1:7" ht="14.25">
      <c r="A347" s="23">
        <v>41821</v>
      </c>
      <c r="B347" s="14">
        <v>41821</v>
      </c>
      <c r="E347" s="21">
        <v>58</v>
      </c>
      <c r="G347" s="1">
        <v>7200</v>
      </c>
    </row>
    <row r="348" spans="1:7" ht="14.25">
      <c r="A348" s="23">
        <v>41852</v>
      </c>
      <c r="B348" s="14">
        <v>41852</v>
      </c>
      <c r="E348" s="21">
        <v>58</v>
      </c>
      <c r="G348" s="1">
        <v>7200</v>
      </c>
    </row>
    <row r="349" spans="1:7" ht="14.25">
      <c r="A349" s="23">
        <v>41883</v>
      </c>
      <c r="B349" s="14">
        <v>41883</v>
      </c>
      <c r="E349" s="21">
        <v>58</v>
      </c>
      <c r="G349" s="1">
        <v>7200</v>
      </c>
    </row>
    <row r="350" spans="1:7" ht="14.25">
      <c r="A350" s="23">
        <v>41913</v>
      </c>
      <c r="B350" s="14">
        <v>41913</v>
      </c>
      <c r="E350" s="21">
        <v>58</v>
      </c>
      <c r="G350" s="1">
        <v>7200</v>
      </c>
    </row>
    <row r="351" spans="1:7" ht="14.25">
      <c r="A351" s="23">
        <v>41944</v>
      </c>
      <c r="B351" s="14">
        <v>41944</v>
      </c>
      <c r="E351" s="21">
        <v>58</v>
      </c>
      <c r="G351" s="1">
        <v>7200</v>
      </c>
    </row>
    <row r="352" spans="1:7" ht="14.25">
      <c r="A352" s="23">
        <v>41974</v>
      </c>
      <c r="B352" s="14">
        <v>41974</v>
      </c>
      <c r="E352" s="21">
        <v>58</v>
      </c>
      <c r="G352" s="1">
        <v>7200</v>
      </c>
    </row>
    <row r="353" spans="1:7" ht="14.25">
      <c r="A353" s="23">
        <v>42005</v>
      </c>
      <c r="B353" s="14">
        <v>42005</v>
      </c>
      <c r="E353" s="21">
        <v>58</v>
      </c>
      <c r="G353" s="1">
        <v>7200</v>
      </c>
    </row>
    <row r="354" spans="1:7" ht="14.25">
      <c r="A354" s="23">
        <v>42036</v>
      </c>
      <c r="B354" s="14">
        <v>42036</v>
      </c>
      <c r="E354" s="21">
        <v>58</v>
      </c>
      <c r="G354" s="1">
        <v>7200</v>
      </c>
    </row>
    <row r="355" spans="1:7" ht="14.25">
      <c r="A355" s="23">
        <v>42064</v>
      </c>
      <c r="B355" s="14">
        <v>42064</v>
      </c>
      <c r="E355" s="21">
        <v>58</v>
      </c>
      <c r="G355" s="1">
        <v>7200</v>
      </c>
    </row>
    <row r="356" spans="1:7" ht="14.25">
      <c r="A356" s="23">
        <v>42095</v>
      </c>
      <c r="B356" s="14">
        <v>42095</v>
      </c>
      <c r="E356" s="21">
        <v>58</v>
      </c>
      <c r="G356" s="1">
        <v>7200</v>
      </c>
    </row>
    <row r="357" spans="1:7" ht="14.25">
      <c r="A357" s="23">
        <v>42125</v>
      </c>
      <c r="B357" s="14">
        <v>42125</v>
      </c>
      <c r="E357" s="21">
        <v>58</v>
      </c>
      <c r="G357" s="1">
        <v>7200</v>
      </c>
    </row>
    <row r="358" spans="1:7" ht="14.25">
      <c r="A358" s="23">
        <v>42156</v>
      </c>
      <c r="B358" s="14">
        <v>42156</v>
      </c>
      <c r="E358" s="21">
        <v>58</v>
      </c>
      <c r="G358" s="1">
        <v>7200</v>
      </c>
    </row>
    <row r="359" spans="1:7" ht="14.25">
      <c r="A359" s="23">
        <v>42186</v>
      </c>
      <c r="B359" s="14">
        <v>42186</v>
      </c>
      <c r="E359" s="21">
        <v>58</v>
      </c>
      <c r="G359" s="1">
        <v>7200</v>
      </c>
    </row>
    <row r="360" spans="1:7" ht="14.25">
      <c r="A360" s="23">
        <v>42217</v>
      </c>
      <c r="B360" s="14">
        <v>42217</v>
      </c>
      <c r="E360" s="21">
        <v>58</v>
      </c>
      <c r="G360" s="1">
        <v>7200</v>
      </c>
    </row>
    <row r="361" spans="1:7" ht="14.25">
      <c r="A361" s="23">
        <v>42248</v>
      </c>
      <c r="B361" s="14">
        <v>42248</v>
      </c>
      <c r="E361" s="21">
        <v>58</v>
      </c>
      <c r="G361" s="1">
        <v>7200</v>
      </c>
    </row>
    <row r="362" spans="1:7" ht="14.25">
      <c r="A362" s="23">
        <v>42278</v>
      </c>
      <c r="B362" s="14">
        <v>42278</v>
      </c>
      <c r="E362" s="21">
        <v>58</v>
      </c>
      <c r="G362" s="1">
        <v>7200</v>
      </c>
    </row>
    <row r="363" spans="1:7" ht="14.25">
      <c r="A363" s="23">
        <v>42309</v>
      </c>
      <c r="B363" s="14">
        <v>42309</v>
      </c>
      <c r="E363" s="21">
        <v>58</v>
      </c>
      <c r="G363" s="1">
        <v>7200</v>
      </c>
    </row>
    <row r="364" spans="1:7" ht="14.25">
      <c r="A364" s="23">
        <v>42339</v>
      </c>
      <c r="B364" s="14">
        <v>42339</v>
      </c>
      <c r="E364" s="21">
        <v>58</v>
      </c>
      <c r="G364" s="1">
        <v>7200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4"/>
  <sheetViews>
    <sheetView zoomScale="75" zoomScaleNormal="75" zoomScalePageLayoutView="0" workbookViewId="0" topLeftCell="A1">
      <pane ySplit="4" topLeftCell="A324" activePane="bottomLeft" state="frozen"/>
      <selection pane="topLeft" activeCell="A1" sqref="A1"/>
      <selection pane="bottomLeft" activeCell="I345" sqref="I345"/>
    </sheetView>
  </sheetViews>
  <sheetFormatPr defaultColWidth="9.00390625" defaultRowHeight="14.25"/>
  <cols>
    <col min="9" max="9" width="9.00390625" style="16" customWidth="1"/>
  </cols>
  <sheetData>
    <row r="1" spans="2:9" ht="14.25">
      <c r="B1" s="7" t="s">
        <v>0</v>
      </c>
      <c r="C1" s="1"/>
      <c r="D1" s="2"/>
      <c r="E1" s="1"/>
      <c r="F1" s="1"/>
      <c r="G1" s="1"/>
      <c r="H1" s="3"/>
      <c r="I1" s="10"/>
    </row>
    <row r="2" spans="2:9" ht="14.25">
      <c r="B2" s="1"/>
      <c r="C2" s="1"/>
      <c r="D2" s="2"/>
      <c r="E2" s="1"/>
      <c r="F2" s="1"/>
      <c r="G2" s="1"/>
      <c r="H2" s="3"/>
      <c r="I2" s="10"/>
    </row>
    <row r="3" spans="2:9" ht="14.25">
      <c r="B3" s="7" t="s">
        <v>2</v>
      </c>
      <c r="C3" s="7" t="s">
        <v>14</v>
      </c>
      <c r="D3" s="8" t="s">
        <v>15</v>
      </c>
      <c r="E3" s="7" t="s">
        <v>5</v>
      </c>
      <c r="F3" s="7" t="s">
        <v>6</v>
      </c>
      <c r="G3" s="7" t="s">
        <v>7</v>
      </c>
      <c r="H3" s="9" t="s">
        <v>11</v>
      </c>
      <c r="I3" s="15" t="s">
        <v>12</v>
      </c>
    </row>
    <row r="4" spans="2:9" ht="14.25">
      <c r="B4" s="7"/>
      <c r="C4" s="7" t="s">
        <v>8</v>
      </c>
      <c r="D4" s="8" t="s">
        <v>8</v>
      </c>
      <c r="E4" s="7" t="s">
        <v>8</v>
      </c>
      <c r="F4" s="7" t="s">
        <v>9</v>
      </c>
      <c r="G4" s="7" t="s">
        <v>10</v>
      </c>
      <c r="H4" s="9"/>
      <c r="I4" s="6" t="s">
        <v>13</v>
      </c>
    </row>
    <row r="5" spans="1:9" ht="14.25">
      <c r="A5" s="23">
        <v>31413</v>
      </c>
      <c r="B5" s="5">
        <v>31413</v>
      </c>
      <c r="C5" s="1">
        <v>28.5</v>
      </c>
      <c r="D5" s="1">
        <v>22.7</v>
      </c>
      <c r="E5" s="1">
        <v>67</v>
      </c>
      <c r="F5" s="1">
        <v>997</v>
      </c>
      <c r="G5" s="1">
        <v>800</v>
      </c>
      <c r="H5" s="1">
        <v>111</v>
      </c>
      <c r="I5" s="10">
        <f>F5/H5</f>
        <v>8.981981981981981</v>
      </c>
    </row>
    <row r="6" spans="1:9" ht="14.25">
      <c r="A6" s="23">
        <v>31444</v>
      </c>
      <c r="B6" s="5">
        <v>31471</v>
      </c>
      <c r="C6" s="1">
        <v>28.4</v>
      </c>
      <c r="D6" s="1">
        <v>22.7</v>
      </c>
      <c r="E6" s="1">
        <v>67</v>
      </c>
      <c r="F6" s="1">
        <v>1028</v>
      </c>
      <c r="G6" s="1">
        <v>800</v>
      </c>
      <c r="H6" s="1">
        <v>118</v>
      </c>
      <c r="I6" s="10">
        <f aca="true" t="shared" si="0" ref="I6:I70">F6/H6</f>
        <v>8.711864406779661</v>
      </c>
    </row>
    <row r="7" spans="1:9" ht="14.25">
      <c r="A7" s="23">
        <v>31472</v>
      </c>
      <c r="B7" s="5">
        <v>31472</v>
      </c>
      <c r="C7" s="1">
        <v>28.9</v>
      </c>
      <c r="D7" s="1">
        <v>23</v>
      </c>
      <c r="E7" s="1">
        <v>67</v>
      </c>
      <c r="F7" s="1">
        <v>901</v>
      </c>
      <c r="G7" s="1">
        <v>800</v>
      </c>
      <c r="H7" s="1">
        <v>101</v>
      </c>
      <c r="I7" s="10">
        <f t="shared" si="0"/>
        <v>8.92079207920792</v>
      </c>
    </row>
    <row r="8" spans="1:9" ht="14.25">
      <c r="A8" s="23">
        <v>31503</v>
      </c>
      <c r="B8" s="5">
        <v>31503</v>
      </c>
      <c r="C8" s="1">
        <v>28.4</v>
      </c>
      <c r="D8" s="1">
        <v>23</v>
      </c>
      <c r="E8" s="1">
        <v>67</v>
      </c>
      <c r="F8" s="1">
        <v>801</v>
      </c>
      <c r="G8" s="1">
        <v>800</v>
      </c>
      <c r="H8" s="1">
        <v>90</v>
      </c>
      <c r="I8" s="10">
        <f t="shared" si="0"/>
        <v>8.9</v>
      </c>
    </row>
    <row r="9" spans="1:9" ht="14.25">
      <c r="A9" s="23">
        <v>31533</v>
      </c>
      <c r="B9" s="5">
        <v>31533</v>
      </c>
      <c r="C9" s="1">
        <v>28.3</v>
      </c>
      <c r="D9" s="1">
        <v>23</v>
      </c>
      <c r="E9" s="1">
        <v>67</v>
      </c>
      <c r="F9" s="1">
        <v>860</v>
      </c>
      <c r="G9" s="1">
        <v>800</v>
      </c>
      <c r="H9" s="1">
        <v>103</v>
      </c>
      <c r="I9" s="10">
        <f t="shared" si="0"/>
        <v>8.349514563106796</v>
      </c>
    </row>
    <row r="10" spans="1:9" ht="14.25">
      <c r="A10" s="23">
        <v>31564</v>
      </c>
      <c r="B10" s="5">
        <v>31564</v>
      </c>
      <c r="C10" s="1">
        <v>28.4</v>
      </c>
      <c r="D10" s="1">
        <v>23</v>
      </c>
      <c r="E10" s="1">
        <v>67</v>
      </c>
      <c r="F10" s="1">
        <v>903</v>
      </c>
      <c r="G10" s="1">
        <v>800</v>
      </c>
      <c r="H10" s="1">
        <v>96</v>
      </c>
      <c r="I10" s="10">
        <f t="shared" si="0"/>
        <v>9.40625</v>
      </c>
    </row>
    <row r="11" spans="1:9" ht="14.25">
      <c r="A11" s="23">
        <v>31594</v>
      </c>
      <c r="B11" s="5">
        <v>31594</v>
      </c>
      <c r="C11" s="1">
        <v>28.8</v>
      </c>
      <c r="D11" s="1">
        <v>21.15</v>
      </c>
      <c r="E11" s="1">
        <v>67</v>
      </c>
      <c r="F11" s="1">
        <v>959</v>
      </c>
      <c r="G11" s="1">
        <v>800</v>
      </c>
      <c r="H11" s="1">
        <v>66</v>
      </c>
      <c r="I11" s="10">
        <f t="shared" si="0"/>
        <v>14.530303030303031</v>
      </c>
    </row>
    <row r="12" spans="1:9" ht="14.25">
      <c r="A12" s="23">
        <v>31625</v>
      </c>
      <c r="B12" s="5">
        <v>31625</v>
      </c>
      <c r="C12" s="1">
        <v>28.9</v>
      </c>
      <c r="D12" s="1">
        <v>23</v>
      </c>
      <c r="E12" s="1">
        <v>67</v>
      </c>
      <c r="F12" s="1">
        <v>924</v>
      </c>
      <c r="G12" s="1">
        <v>800</v>
      </c>
      <c r="H12" s="1">
        <v>101</v>
      </c>
      <c r="I12" s="10">
        <f t="shared" si="0"/>
        <v>9.148514851485148</v>
      </c>
    </row>
    <row r="13" spans="1:9" ht="14.25">
      <c r="A13" s="23">
        <v>31656</v>
      </c>
      <c r="B13" s="5">
        <v>31656</v>
      </c>
      <c r="C13" s="1">
        <v>28.8</v>
      </c>
      <c r="D13" s="1">
        <v>23</v>
      </c>
      <c r="E13" s="1">
        <v>67</v>
      </c>
      <c r="F13" s="1">
        <v>1300</v>
      </c>
      <c r="G13" s="1">
        <v>800</v>
      </c>
      <c r="H13" s="1">
        <v>140</v>
      </c>
      <c r="I13" s="10">
        <f t="shared" si="0"/>
        <v>9.285714285714286</v>
      </c>
    </row>
    <row r="14" spans="1:9" ht="14.25">
      <c r="A14" s="23">
        <v>31686</v>
      </c>
      <c r="B14" s="5">
        <v>31686</v>
      </c>
      <c r="C14" s="1">
        <v>28.7</v>
      </c>
      <c r="D14" s="1">
        <v>22.9</v>
      </c>
      <c r="E14" s="1">
        <v>67</v>
      </c>
      <c r="F14" s="1">
        <v>526</v>
      </c>
      <c r="G14" s="1">
        <v>800</v>
      </c>
      <c r="H14" s="1">
        <v>50</v>
      </c>
      <c r="I14" s="10">
        <f t="shared" si="0"/>
        <v>10.52</v>
      </c>
    </row>
    <row r="15" spans="1:9" ht="14.25">
      <c r="A15" s="23">
        <v>31717</v>
      </c>
      <c r="B15" s="5">
        <v>31746</v>
      </c>
      <c r="C15" s="1">
        <v>28.35</v>
      </c>
      <c r="D15" s="1">
        <v>22.8</v>
      </c>
      <c r="E15" s="1">
        <v>67</v>
      </c>
      <c r="F15" s="1">
        <v>728</v>
      </c>
      <c r="G15" s="1">
        <v>800</v>
      </c>
      <c r="H15" s="1">
        <v>51</v>
      </c>
      <c r="I15" s="10">
        <f t="shared" si="0"/>
        <v>14.27450980392157</v>
      </c>
    </row>
    <row r="16" spans="1:9" ht="14.25">
      <c r="A16" s="23">
        <v>31747</v>
      </c>
      <c r="B16" s="5">
        <v>31747</v>
      </c>
      <c r="C16" s="1">
        <v>28.4</v>
      </c>
      <c r="D16" s="1">
        <v>22.8</v>
      </c>
      <c r="E16" s="1">
        <v>67</v>
      </c>
      <c r="F16" s="1">
        <v>1293</v>
      </c>
      <c r="G16" s="1">
        <v>800</v>
      </c>
      <c r="H16" s="1">
        <v>0</v>
      </c>
      <c r="I16" s="10" t="e">
        <f t="shared" si="0"/>
        <v>#DIV/0!</v>
      </c>
    </row>
    <row r="17" spans="1:9" ht="14.25">
      <c r="A17" s="23">
        <v>31778</v>
      </c>
      <c r="B17" s="5">
        <v>31778</v>
      </c>
      <c r="C17" s="1">
        <v>28.3</v>
      </c>
      <c r="D17" s="1">
        <v>22.8</v>
      </c>
      <c r="E17" s="1">
        <v>67</v>
      </c>
      <c r="F17" s="1">
        <v>438</v>
      </c>
      <c r="G17" s="1">
        <v>800</v>
      </c>
      <c r="H17" s="1">
        <v>0</v>
      </c>
      <c r="I17" s="10" t="e">
        <f t="shared" si="0"/>
        <v>#DIV/0!</v>
      </c>
    </row>
    <row r="18" spans="1:9" ht="14.25">
      <c r="A18" s="23">
        <v>31809</v>
      </c>
      <c r="B18" s="5">
        <v>31809</v>
      </c>
      <c r="C18" s="1">
        <v>28.1</v>
      </c>
      <c r="D18" s="1">
        <v>23.1</v>
      </c>
      <c r="E18" s="1">
        <v>67</v>
      </c>
      <c r="F18" s="1">
        <v>746</v>
      </c>
      <c r="G18" s="1">
        <v>800</v>
      </c>
      <c r="H18" s="1">
        <v>103</v>
      </c>
      <c r="I18" s="10">
        <f t="shared" si="0"/>
        <v>7.242718446601942</v>
      </c>
    </row>
    <row r="19" spans="1:9" ht="14.25">
      <c r="A19" s="23">
        <v>31837</v>
      </c>
      <c r="B19" s="5">
        <v>31837</v>
      </c>
      <c r="C19" s="1">
        <v>28.1</v>
      </c>
      <c r="D19" s="1">
        <v>23.1</v>
      </c>
      <c r="E19" s="1">
        <v>67</v>
      </c>
      <c r="F19" s="1">
        <v>1006</v>
      </c>
      <c r="G19" s="1">
        <v>800</v>
      </c>
      <c r="H19" s="1">
        <v>136</v>
      </c>
      <c r="I19" s="10">
        <f t="shared" si="0"/>
        <v>7.397058823529412</v>
      </c>
    </row>
    <row r="20" spans="1:9" ht="14.25">
      <c r="A20" s="23">
        <v>31868</v>
      </c>
      <c r="B20" s="5">
        <v>31868</v>
      </c>
      <c r="C20" s="1">
        <v>28.4</v>
      </c>
      <c r="D20" s="1">
        <v>22.8</v>
      </c>
      <c r="E20" s="1">
        <v>67</v>
      </c>
      <c r="F20" s="1">
        <v>318</v>
      </c>
      <c r="G20" s="1">
        <v>800</v>
      </c>
      <c r="H20" s="1">
        <v>41</v>
      </c>
      <c r="I20" s="10">
        <f t="shared" si="0"/>
        <v>7.7560975609756095</v>
      </c>
    </row>
    <row r="21" spans="1:9" ht="14.25">
      <c r="A21" s="23">
        <v>31898</v>
      </c>
      <c r="B21" s="5">
        <v>31898</v>
      </c>
      <c r="C21" s="1">
        <v>28.35</v>
      </c>
      <c r="D21" s="1">
        <v>23.1</v>
      </c>
      <c r="E21" s="1">
        <v>67</v>
      </c>
      <c r="F21" s="1">
        <v>821</v>
      </c>
      <c r="G21" s="1">
        <v>800</v>
      </c>
      <c r="H21" s="1">
        <v>103</v>
      </c>
      <c r="I21" s="10">
        <f t="shared" si="0"/>
        <v>7.970873786407767</v>
      </c>
    </row>
    <row r="22" spans="1:9" ht="14.25">
      <c r="A22" s="23">
        <v>31929</v>
      </c>
      <c r="B22" s="5">
        <v>31929</v>
      </c>
      <c r="C22" s="1">
        <v>28.4</v>
      </c>
      <c r="D22" s="1">
        <v>23.15</v>
      </c>
      <c r="E22" s="1">
        <v>67</v>
      </c>
      <c r="F22" s="1">
        <v>251</v>
      </c>
      <c r="G22" s="1">
        <v>800</v>
      </c>
      <c r="H22" s="1">
        <v>33</v>
      </c>
      <c r="I22" s="10">
        <f t="shared" si="0"/>
        <v>7.606060606060606</v>
      </c>
    </row>
    <row r="23" spans="1:9" ht="14.25">
      <c r="A23" s="23">
        <v>31959</v>
      </c>
      <c r="B23" s="5">
        <v>31959</v>
      </c>
      <c r="C23" s="1">
        <v>28.1</v>
      </c>
      <c r="D23" s="1">
        <v>23.13</v>
      </c>
      <c r="E23" s="1">
        <v>67</v>
      </c>
      <c r="F23" s="1">
        <v>411</v>
      </c>
      <c r="G23" s="1">
        <v>800</v>
      </c>
      <c r="H23" s="1">
        <v>53</v>
      </c>
      <c r="I23" s="10">
        <f t="shared" si="0"/>
        <v>7.754716981132075</v>
      </c>
    </row>
    <row r="24" spans="1:9" ht="14.25">
      <c r="A24" s="23">
        <v>31990</v>
      </c>
      <c r="B24" s="5">
        <v>31990</v>
      </c>
      <c r="C24" s="1">
        <v>28.3</v>
      </c>
      <c r="D24" s="1">
        <v>22.69</v>
      </c>
      <c r="E24" s="1">
        <v>67</v>
      </c>
      <c r="F24" s="1">
        <v>809</v>
      </c>
      <c r="G24" s="1">
        <v>800</v>
      </c>
      <c r="H24" s="1">
        <v>104</v>
      </c>
      <c r="I24" s="10">
        <f t="shared" si="0"/>
        <v>7.778846153846154</v>
      </c>
    </row>
    <row r="25" spans="1:9" ht="14.25">
      <c r="A25" s="23">
        <v>32021</v>
      </c>
      <c r="B25" s="5">
        <v>32021</v>
      </c>
      <c r="C25" s="1">
        <v>28.4</v>
      </c>
      <c r="D25" s="1">
        <v>22.53</v>
      </c>
      <c r="E25" s="1">
        <v>67</v>
      </c>
      <c r="F25" s="1">
        <v>623</v>
      </c>
      <c r="G25" s="1">
        <v>800</v>
      </c>
      <c r="H25" s="1">
        <v>79</v>
      </c>
      <c r="I25" s="10">
        <f t="shared" si="0"/>
        <v>7.886075949367089</v>
      </c>
    </row>
    <row r="26" spans="1:9" ht="14.25">
      <c r="A26" s="23">
        <v>32051</v>
      </c>
      <c r="B26" s="5">
        <v>32051</v>
      </c>
      <c r="C26" s="1">
        <v>28.2</v>
      </c>
      <c r="D26" s="1">
        <v>22.5</v>
      </c>
      <c r="E26" s="1">
        <v>67</v>
      </c>
      <c r="F26" s="1">
        <v>1686</v>
      </c>
      <c r="G26" s="1">
        <v>800</v>
      </c>
      <c r="H26" s="1">
        <v>215</v>
      </c>
      <c r="I26" s="10">
        <f t="shared" si="0"/>
        <v>7.841860465116279</v>
      </c>
    </row>
    <row r="27" spans="1:9" ht="14.25">
      <c r="A27" s="23">
        <v>32082</v>
      </c>
      <c r="B27" s="5">
        <v>32082</v>
      </c>
      <c r="C27" s="1">
        <v>28.2</v>
      </c>
      <c r="D27" s="1">
        <v>22.85</v>
      </c>
      <c r="E27" s="1">
        <v>67</v>
      </c>
      <c r="F27" s="1">
        <v>1573</v>
      </c>
      <c r="G27" s="1">
        <v>800</v>
      </c>
      <c r="H27" s="1">
        <v>199</v>
      </c>
      <c r="I27" s="10">
        <f t="shared" si="0"/>
        <v>7.9045226130653266</v>
      </c>
    </row>
    <row r="28" spans="1:9" ht="14.25">
      <c r="A28" s="23">
        <v>32112</v>
      </c>
      <c r="B28" s="5">
        <v>32112</v>
      </c>
      <c r="C28" s="1">
        <v>28.23</v>
      </c>
      <c r="D28" s="1">
        <v>22.85</v>
      </c>
      <c r="E28" s="1">
        <v>67</v>
      </c>
      <c r="F28" s="1">
        <v>1359</v>
      </c>
      <c r="G28" s="1">
        <v>800</v>
      </c>
      <c r="H28" s="1">
        <v>172</v>
      </c>
      <c r="I28" s="10">
        <f t="shared" si="0"/>
        <v>7.901162790697675</v>
      </c>
    </row>
    <row r="29" spans="1:9" ht="14.25">
      <c r="A29" s="23">
        <v>32143</v>
      </c>
      <c r="B29" s="5">
        <v>32143</v>
      </c>
      <c r="C29" s="1">
        <v>31.4</v>
      </c>
      <c r="D29" s="1">
        <v>25.08</v>
      </c>
      <c r="E29" s="1">
        <v>67</v>
      </c>
      <c r="F29" s="1">
        <v>1678</v>
      </c>
      <c r="G29" s="1">
        <v>800</v>
      </c>
      <c r="H29" s="1">
        <v>212</v>
      </c>
      <c r="I29" s="10">
        <f t="shared" si="0"/>
        <v>7.915094339622642</v>
      </c>
    </row>
    <row r="30" spans="1:9" ht="14.25">
      <c r="A30" s="23">
        <v>32174</v>
      </c>
      <c r="B30" s="5">
        <v>32174</v>
      </c>
      <c r="C30" s="1">
        <v>29.34</v>
      </c>
      <c r="D30" s="1">
        <v>22.8</v>
      </c>
      <c r="E30" s="1">
        <v>67</v>
      </c>
      <c r="F30" s="1">
        <v>991</v>
      </c>
      <c r="G30" s="1">
        <v>800</v>
      </c>
      <c r="H30" s="1">
        <v>127</v>
      </c>
      <c r="I30" s="10">
        <f t="shared" si="0"/>
        <v>7.803149606299213</v>
      </c>
    </row>
    <row r="31" spans="1:9" ht="14.25">
      <c r="A31" s="23">
        <v>32203</v>
      </c>
      <c r="B31" s="5">
        <v>32203</v>
      </c>
      <c r="C31" s="1">
        <v>29.32</v>
      </c>
      <c r="D31" s="1">
        <v>22.78</v>
      </c>
      <c r="E31" s="1">
        <v>67</v>
      </c>
      <c r="F31" s="1">
        <v>262</v>
      </c>
      <c r="G31" s="1">
        <v>800</v>
      </c>
      <c r="H31" s="1">
        <v>34</v>
      </c>
      <c r="I31" s="10">
        <f t="shared" si="0"/>
        <v>7.705882352941177</v>
      </c>
    </row>
    <row r="32" spans="1:9" ht="14.25">
      <c r="A32" s="23">
        <v>32234</v>
      </c>
      <c r="B32" s="5">
        <v>32234</v>
      </c>
      <c r="C32" s="1">
        <v>28.8</v>
      </c>
      <c r="D32" s="1">
        <v>22.8</v>
      </c>
      <c r="E32" s="1">
        <v>67</v>
      </c>
      <c r="F32" s="1">
        <v>371</v>
      </c>
      <c r="G32" s="1">
        <v>800</v>
      </c>
      <c r="H32" s="1">
        <v>47</v>
      </c>
      <c r="I32" s="10">
        <f t="shared" si="0"/>
        <v>7.8936170212765955</v>
      </c>
    </row>
    <row r="33" spans="1:9" ht="14.25">
      <c r="A33" s="23">
        <v>32264</v>
      </c>
      <c r="B33" s="5">
        <v>32264</v>
      </c>
      <c r="C33" s="1">
        <v>28.8</v>
      </c>
      <c r="D33" s="1">
        <v>23.59</v>
      </c>
      <c r="E33" s="1">
        <v>67</v>
      </c>
      <c r="F33" s="1">
        <v>658</v>
      </c>
      <c r="G33" s="1">
        <v>800</v>
      </c>
      <c r="H33" s="1">
        <v>84</v>
      </c>
      <c r="I33" s="10">
        <f t="shared" si="0"/>
        <v>7.833333333333333</v>
      </c>
    </row>
    <row r="34" spans="1:9" ht="14.25">
      <c r="A34" s="23">
        <v>32295</v>
      </c>
      <c r="B34" s="5">
        <v>32295</v>
      </c>
      <c r="C34" s="1">
        <v>29.1</v>
      </c>
      <c r="D34" s="1">
        <v>22.8</v>
      </c>
      <c r="E34" s="1">
        <v>67</v>
      </c>
      <c r="F34" s="1">
        <v>332</v>
      </c>
      <c r="G34" s="1">
        <v>800</v>
      </c>
      <c r="H34" s="1">
        <v>43</v>
      </c>
      <c r="I34" s="10">
        <f t="shared" si="0"/>
        <v>7.72093023255814</v>
      </c>
    </row>
    <row r="35" spans="1:9" ht="14.25">
      <c r="A35" s="23">
        <v>32325</v>
      </c>
      <c r="B35" s="5">
        <v>32325</v>
      </c>
      <c r="C35" s="1">
        <v>29.2</v>
      </c>
      <c r="D35" s="1">
        <v>22.94</v>
      </c>
      <c r="E35" s="1">
        <v>67</v>
      </c>
      <c r="F35" s="1">
        <v>129</v>
      </c>
      <c r="G35" s="1">
        <v>800</v>
      </c>
      <c r="H35" s="1">
        <v>17</v>
      </c>
      <c r="I35" s="10">
        <f t="shared" si="0"/>
        <v>7.588235294117647</v>
      </c>
    </row>
    <row r="36" spans="1:9" ht="14.25">
      <c r="A36" s="23">
        <v>32356</v>
      </c>
      <c r="B36" s="5">
        <v>32356</v>
      </c>
      <c r="C36" s="1">
        <v>28.96</v>
      </c>
      <c r="D36" s="1">
        <v>23.4</v>
      </c>
      <c r="E36" s="1">
        <v>67</v>
      </c>
      <c r="F36" s="1">
        <v>164</v>
      </c>
      <c r="G36" s="1">
        <v>800</v>
      </c>
      <c r="H36" s="1">
        <v>29</v>
      </c>
      <c r="I36" s="10">
        <f t="shared" si="0"/>
        <v>5.655172413793103</v>
      </c>
    </row>
    <row r="37" spans="1:9" ht="14.25">
      <c r="A37" s="23">
        <v>32387</v>
      </c>
      <c r="B37" s="5">
        <v>32387</v>
      </c>
      <c r="C37" s="1">
        <v>28.98</v>
      </c>
      <c r="D37" s="1">
        <v>23.5</v>
      </c>
      <c r="E37" s="1">
        <v>67</v>
      </c>
      <c r="F37" s="1">
        <v>96</v>
      </c>
      <c r="G37" s="1">
        <v>800</v>
      </c>
      <c r="H37" s="1">
        <v>16</v>
      </c>
      <c r="I37" s="10">
        <f t="shared" si="0"/>
        <v>6</v>
      </c>
    </row>
    <row r="38" spans="1:9" ht="14.25">
      <c r="A38" s="23">
        <v>32417</v>
      </c>
      <c r="B38" s="5">
        <v>32417</v>
      </c>
      <c r="C38" s="1">
        <v>28.97</v>
      </c>
      <c r="D38" s="1">
        <v>23.21</v>
      </c>
      <c r="E38" s="1">
        <v>67</v>
      </c>
      <c r="F38" s="1">
        <v>135</v>
      </c>
      <c r="G38" s="1">
        <v>800</v>
      </c>
      <c r="H38" s="1">
        <v>21</v>
      </c>
      <c r="I38" s="10">
        <f t="shared" si="0"/>
        <v>6.428571428571429</v>
      </c>
    </row>
    <row r="39" spans="1:9" ht="14.25">
      <c r="A39" s="23">
        <v>32448</v>
      </c>
      <c r="B39" s="5">
        <v>32448</v>
      </c>
      <c r="C39" s="1">
        <v>29.03</v>
      </c>
      <c r="D39" s="1">
        <v>23.43</v>
      </c>
      <c r="E39" s="1">
        <v>67</v>
      </c>
      <c r="F39" s="1">
        <v>427</v>
      </c>
      <c r="G39" s="1">
        <v>800</v>
      </c>
      <c r="H39" s="1">
        <v>69</v>
      </c>
      <c r="I39" s="10">
        <f t="shared" si="0"/>
        <v>6.188405797101449</v>
      </c>
    </row>
    <row r="40" spans="1:9" ht="14.25">
      <c r="A40" s="23">
        <v>32478</v>
      </c>
      <c r="B40" s="5">
        <v>32478</v>
      </c>
      <c r="C40" s="1">
        <v>28.9</v>
      </c>
      <c r="D40" s="1">
        <v>23.7</v>
      </c>
      <c r="E40" s="1">
        <v>67</v>
      </c>
      <c r="F40" s="1">
        <v>408</v>
      </c>
      <c r="G40" s="1">
        <v>800</v>
      </c>
      <c r="H40" s="1">
        <v>65</v>
      </c>
      <c r="I40" s="10">
        <f t="shared" si="0"/>
        <v>6.276923076923077</v>
      </c>
    </row>
    <row r="41" spans="1:9" ht="14.25">
      <c r="A41" s="23">
        <v>32509</v>
      </c>
      <c r="B41" s="5">
        <v>32509</v>
      </c>
      <c r="C41" s="1">
        <v>29</v>
      </c>
      <c r="D41" s="1">
        <v>24.4</v>
      </c>
      <c r="E41" s="1">
        <v>67</v>
      </c>
      <c r="F41" s="1">
        <v>504</v>
      </c>
      <c r="G41" s="1">
        <v>800</v>
      </c>
      <c r="H41" s="1">
        <v>81</v>
      </c>
      <c r="I41" s="10">
        <f t="shared" si="0"/>
        <v>6.222222222222222</v>
      </c>
    </row>
    <row r="42" spans="1:9" ht="14.25">
      <c r="A42" s="23">
        <v>32540</v>
      </c>
      <c r="B42" s="5">
        <v>32540</v>
      </c>
      <c r="C42" s="1">
        <v>28.7</v>
      </c>
      <c r="D42" s="1">
        <v>21.87</v>
      </c>
      <c r="E42" s="1">
        <v>67</v>
      </c>
      <c r="F42" s="1">
        <v>471</v>
      </c>
      <c r="G42" s="1">
        <v>800</v>
      </c>
      <c r="H42" s="1">
        <v>76</v>
      </c>
      <c r="I42" s="10">
        <f t="shared" si="0"/>
        <v>6.197368421052632</v>
      </c>
    </row>
    <row r="43" spans="1:9" ht="14.25">
      <c r="A43" s="23">
        <v>32568</v>
      </c>
      <c r="B43" s="5">
        <v>32593</v>
      </c>
      <c r="C43" s="1">
        <v>28.7</v>
      </c>
      <c r="D43" s="1">
        <v>21.87</v>
      </c>
      <c r="E43" s="1">
        <v>67</v>
      </c>
      <c r="F43" s="1">
        <v>288</v>
      </c>
      <c r="G43" s="1">
        <v>800</v>
      </c>
      <c r="H43" s="1">
        <v>47</v>
      </c>
      <c r="I43" s="10">
        <f t="shared" si="0"/>
        <v>6.127659574468085</v>
      </c>
    </row>
    <row r="44" spans="1:9" ht="14.25">
      <c r="A44" s="23">
        <v>32599</v>
      </c>
      <c r="B44" s="5">
        <v>32599</v>
      </c>
      <c r="C44" s="1">
        <v>29.2</v>
      </c>
      <c r="D44" s="1">
        <v>23.48</v>
      </c>
      <c r="E44" s="1">
        <v>67</v>
      </c>
      <c r="F44" s="1">
        <v>502</v>
      </c>
      <c r="G44" s="1">
        <v>800</v>
      </c>
      <c r="H44" s="1">
        <v>69</v>
      </c>
      <c r="I44" s="10">
        <f t="shared" si="0"/>
        <v>7.27536231884058</v>
      </c>
    </row>
    <row r="45" spans="1:9" ht="14.25">
      <c r="A45" s="23">
        <v>32629</v>
      </c>
      <c r="B45" s="5">
        <v>32629</v>
      </c>
      <c r="C45" s="1">
        <v>29.03</v>
      </c>
      <c r="D45" s="1">
        <v>23.41</v>
      </c>
      <c r="E45" s="1">
        <v>67</v>
      </c>
      <c r="F45" s="1">
        <v>357</v>
      </c>
      <c r="G45" s="1">
        <v>800</v>
      </c>
      <c r="H45" s="1">
        <v>48</v>
      </c>
      <c r="I45" s="10">
        <f t="shared" si="0"/>
        <v>7.4375</v>
      </c>
    </row>
    <row r="46" spans="1:9" ht="14.25">
      <c r="A46" s="23">
        <v>32660</v>
      </c>
      <c r="B46" s="5">
        <v>32689</v>
      </c>
      <c r="C46" s="1">
        <v>27.93</v>
      </c>
      <c r="D46" s="1">
        <v>23.45</v>
      </c>
      <c r="E46" s="1">
        <v>67</v>
      </c>
      <c r="F46" s="1">
        <v>448</v>
      </c>
      <c r="G46" s="1">
        <v>800</v>
      </c>
      <c r="H46" s="1">
        <v>60</v>
      </c>
      <c r="I46" s="10">
        <f t="shared" si="0"/>
        <v>7.466666666666667</v>
      </c>
    </row>
    <row r="47" spans="1:9" ht="14.25">
      <c r="A47" s="23">
        <v>32690</v>
      </c>
      <c r="B47" s="5">
        <v>32690</v>
      </c>
      <c r="C47" s="1">
        <v>28</v>
      </c>
      <c r="D47" s="1">
        <v>22.5</v>
      </c>
      <c r="E47" s="1">
        <v>67</v>
      </c>
      <c r="F47" s="1">
        <v>234</v>
      </c>
      <c r="G47" s="1">
        <v>800</v>
      </c>
      <c r="H47" s="1">
        <v>32</v>
      </c>
      <c r="I47" s="10">
        <f t="shared" si="0"/>
        <v>7.3125</v>
      </c>
    </row>
    <row r="48" spans="1:9" ht="14.25">
      <c r="A48" s="23">
        <v>32721</v>
      </c>
      <c r="B48" s="5">
        <v>32721</v>
      </c>
      <c r="C48" s="1">
        <v>28</v>
      </c>
      <c r="D48" s="1">
        <v>23.48</v>
      </c>
      <c r="E48" s="1">
        <v>67</v>
      </c>
      <c r="F48" s="1">
        <v>969</v>
      </c>
      <c r="G48" s="1">
        <v>800</v>
      </c>
      <c r="H48" s="1">
        <v>131</v>
      </c>
      <c r="I48" s="10">
        <f t="shared" si="0"/>
        <v>7.396946564885496</v>
      </c>
    </row>
    <row r="49" spans="1:9" ht="14.25">
      <c r="A49" s="23">
        <v>32752</v>
      </c>
      <c r="B49" s="5">
        <v>32752</v>
      </c>
      <c r="C49" s="1">
        <v>27.8</v>
      </c>
      <c r="D49" s="1">
        <v>23.5</v>
      </c>
      <c r="E49" s="1">
        <v>67</v>
      </c>
      <c r="F49" s="1">
        <v>803</v>
      </c>
      <c r="G49" s="1">
        <v>800</v>
      </c>
      <c r="H49" s="1">
        <v>108</v>
      </c>
      <c r="I49" s="10">
        <f t="shared" si="0"/>
        <v>7.435185185185185</v>
      </c>
    </row>
    <row r="50" spans="1:9" ht="14.25">
      <c r="A50" s="23">
        <v>32782</v>
      </c>
      <c r="B50" s="5">
        <v>32782</v>
      </c>
      <c r="C50" s="1">
        <v>28</v>
      </c>
      <c r="D50" s="1">
        <v>23.49</v>
      </c>
      <c r="E50" s="1">
        <v>67</v>
      </c>
      <c r="F50" s="1">
        <v>334</v>
      </c>
      <c r="G50" s="1">
        <v>800</v>
      </c>
      <c r="H50" s="1">
        <v>47</v>
      </c>
      <c r="I50" s="10">
        <f t="shared" si="0"/>
        <v>7.1063829787234045</v>
      </c>
    </row>
    <row r="51" spans="1:9" ht="14.25">
      <c r="A51" s="23">
        <v>32813</v>
      </c>
      <c r="B51" s="5">
        <v>32842</v>
      </c>
      <c r="C51" s="1">
        <v>27.9</v>
      </c>
      <c r="D51" s="1">
        <v>23.5</v>
      </c>
      <c r="E51" s="1">
        <v>67</v>
      </c>
      <c r="F51" s="1">
        <v>565</v>
      </c>
      <c r="G51" s="1">
        <v>800</v>
      </c>
      <c r="H51" s="1">
        <v>80</v>
      </c>
      <c r="I51" s="10">
        <f t="shared" si="0"/>
        <v>7.0625</v>
      </c>
    </row>
    <row r="52" spans="1:9" ht="14.25">
      <c r="A52" s="23">
        <v>32843</v>
      </c>
      <c r="B52" s="5">
        <v>32843</v>
      </c>
      <c r="C52" s="1">
        <v>27.9</v>
      </c>
      <c r="D52" s="1">
        <v>23.5</v>
      </c>
      <c r="E52" s="1">
        <v>67</v>
      </c>
      <c r="F52" s="1">
        <v>480</v>
      </c>
      <c r="G52" s="1">
        <v>800</v>
      </c>
      <c r="H52" s="1">
        <v>70</v>
      </c>
      <c r="I52" s="10">
        <f t="shared" si="0"/>
        <v>6.857142857142857</v>
      </c>
    </row>
    <row r="53" spans="1:9" ht="14.25">
      <c r="A53" s="23">
        <v>32874</v>
      </c>
      <c r="B53" s="5">
        <v>32904</v>
      </c>
      <c r="C53" s="1">
        <v>27.8</v>
      </c>
      <c r="D53" s="1">
        <v>22.48</v>
      </c>
      <c r="E53" s="1">
        <v>67</v>
      </c>
      <c r="F53" s="1">
        <v>675</v>
      </c>
      <c r="G53" s="1">
        <v>800</v>
      </c>
      <c r="H53" s="1">
        <v>94</v>
      </c>
      <c r="I53" s="10">
        <f t="shared" si="0"/>
        <v>7.180851063829787</v>
      </c>
    </row>
    <row r="54" spans="1:9" ht="14.25">
      <c r="A54" s="23">
        <v>32905</v>
      </c>
      <c r="B54" s="5">
        <v>32905</v>
      </c>
      <c r="C54" s="1">
        <v>28.1</v>
      </c>
      <c r="D54" s="1">
        <v>23.4</v>
      </c>
      <c r="E54" s="1">
        <v>67</v>
      </c>
      <c r="F54" s="1">
        <v>350</v>
      </c>
      <c r="G54" s="1">
        <v>800</v>
      </c>
      <c r="H54" s="1">
        <v>49</v>
      </c>
      <c r="I54" s="10">
        <f t="shared" si="0"/>
        <v>7.142857142857143</v>
      </c>
    </row>
    <row r="55" spans="1:9" ht="14.25">
      <c r="A55" s="23">
        <v>32933</v>
      </c>
      <c r="B55" s="5">
        <v>32933</v>
      </c>
      <c r="C55" s="1">
        <v>28.05</v>
      </c>
      <c r="D55" s="1">
        <v>23.45</v>
      </c>
      <c r="E55" s="1">
        <v>67</v>
      </c>
      <c r="F55" s="1">
        <v>323</v>
      </c>
      <c r="G55" s="1">
        <v>800</v>
      </c>
      <c r="H55" s="1">
        <v>44</v>
      </c>
      <c r="I55" s="10">
        <f t="shared" si="0"/>
        <v>7.340909090909091</v>
      </c>
    </row>
    <row r="56" spans="1:9" ht="14.25">
      <c r="A56" s="23">
        <v>32964</v>
      </c>
      <c r="B56" s="5">
        <v>32993</v>
      </c>
      <c r="C56" s="1">
        <v>29.99</v>
      </c>
      <c r="D56" s="1">
        <v>23.5</v>
      </c>
      <c r="E56" s="1">
        <v>67</v>
      </c>
      <c r="F56" s="1">
        <v>190</v>
      </c>
      <c r="G56" s="1">
        <v>800</v>
      </c>
      <c r="H56" s="1">
        <v>27</v>
      </c>
      <c r="I56" s="10">
        <f t="shared" si="0"/>
        <v>7.037037037037037</v>
      </c>
    </row>
    <row r="57" spans="1:9" ht="14.25">
      <c r="A57" s="23">
        <v>32994</v>
      </c>
      <c r="B57" s="5">
        <v>32994</v>
      </c>
      <c r="C57" s="1">
        <v>29.5</v>
      </c>
      <c r="D57" s="1">
        <v>23.5</v>
      </c>
      <c r="E57" s="1">
        <v>67</v>
      </c>
      <c r="F57" s="1">
        <v>354</v>
      </c>
      <c r="G57" s="1">
        <v>800</v>
      </c>
      <c r="H57" s="1">
        <v>49</v>
      </c>
      <c r="I57" s="10">
        <f t="shared" si="0"/>
        <v>7.224489795918367</v>
      </c>
    </row>
    <row r="58" spans="1:9" ht="14.25">
      <c r="A58" s="23">
        <v>33025</v>
      </c>
      <c r="B58" s="5">
        <v>33025</v>
      </c>
      <c r="C58" s="1"/>
      <c r="D58" s="1"/>
      <c r="E58" s="1">
        <v>67</v>
      </c>
      <c r="F58" s="1"/>
      <c r="G58" s="1">
        <v>800</v>
      </c>
      <c r="H58" s="1"/>
      <c r="I58" s="10"/>
    </row>
    <row r="59" spans="1:9" ht="14.25">
      <c r="A59" s="23">
        <v>33055</v>
      </c>
      <c r="B59" s="5">
        <v>33055</v>
      </c>
      <c r="C59" s="1">
        <v>28.6</v>
      </c>
      <c r="D59" s="1">
        <v>23.5</v>
      </c>
      <c r="E59" s="1">
        <v>67</v>
      </c>
      <c r="F59" s="1">
        <v>476</v>
      </c>
      <c r="G59" s="1">
        <v>800</v>
      </c>
      <c r="H59" s="1">
        <v>67</v>
      </c>
      <c r="I59" s="10">
        <f t="shared" si="0"/>
        <v>7.104477611940299</v>
      </c>
    </row>
    <row r="60" spans="1:9" ht="14.25">
      <c r="A60" s="23">
        <v>33086</v>
      </c>
      <c r="B60" s="5">
        <v>33086</v>
      </c>
      <c r="C60" s="1">
        <v>28.9</v>
      </c>
      <c r="D60" s="1">
        <v>23.52</v>
      </c>
      <c r="E60" s="1">
        <v>67</v>
      </c>
      <c r="F60" s="1">
        <v>588</v>
      </c>
      <c r="G60" s="1">
        <v>800</v>
      </c>
      <c r="H60" s="1">
        <v>78</v>
      </c>
      <c r="I60" s="10">
        <f t="shared" si="0"/>
        <v>7.538461538461538</v>
      </c>
    </row>
    <row r="61" spans="1:9" ht="14.25">
      <c r="A61" s="23">
        <v>33117</v>
      </c>
      <c r="B61" s="5">
        <v>33117</v>
      </c>
      <c r="C61" s="1">
        <v>28.5</v>
      </c>
      <c r="D61" s="1">
        <v>23.5</v>
      </c>
      <c r="E61" s="1">
        <v>67</v>
      </c>
      <c r="F61" s="1">
        <v>973</v>
      </c>
      <c r="G61" s="1">
        <v>800</v>
      </c>
      <c r="H61" s="1">
        <v>128</v>
      </c>
      <c r="I61" s="10">
        <f t="shared" si="0"/>
        <v>7.6015625</v>
      </c>
    </row>
    <row r="62" spans="1:9" ht="14.25">
      <c r="A62" s="23">
        <v>33147</v>
      </c>
      <c r="B62" s="5">
        <v>33147</v>
      </c>
      <c r="C62" s="1">
        <v>28.6</v>
      </c>
      <c r="D62" s="1">
        <v>23.5</v>
      </c>
      <c r="E62" s="1">
        <v>67</v>
      </c>
      <c r="F62" s="1">
        <v>1704</v>
      </c>
      <c r="G62" s="1">
        <v>800</v>
      </c>
      <c r="H62" s="1">
        <v>224</v>
      </c>
      <c r="I62" s="10">
        <f t="shared" si="0"/>
        <v>7.607142857142857</v>
      </c>
    </row>
    <row r="63" spans="1:9" ht="14.25">
      <c r="A63" s="23">
        <v>33178</v>
      </c>
      <c r="B63" s="5">
        <v>33178</v>
      </c>
      <c r="C63" s="1">
        <v>28.6</v>
      </c>
      <c r="D63" s="1">
        <v>23.5</v>
      </c>
      <c r="E63" s="1">
        <v>67</v>
      </c>
      <c r="F63" s="1">
        <v>1255</v>
      </c>
      <c r="G63" s="1">
        <v>800</v>
      </c>
      <c r="H63" s="1">
        <v>173</v>
      </c>
      <c r="I63" s="10">
        <f t="shared" si="0"/>
        <v>7.254335260115607</v>
      </c>
    </row>
    <row r="64" spans="1:9" ht="14.25">
      <c r="A64" s="23">
        <v>33208</v>
      </c>
      <c r="B64" s="5">
        <v>33208</v>
      </c>
      <c r="C64" s="1">
        <v>25.4</v>
      </c>
      <c r="D64" s="1">
        <v>23.45</v>
      </c>
      <c r="E64" s="1">
        <v>67</v>
      </c>
      <c r="F64" s="1">
        <v>1485</v>
      </c>
      <c r="G64" s="1">
        <v>800</v>
      </c>
      <c r="H64" s="1">
        <v>206</v>
      </c>
      <c r="I64" s="10">
        <f t="shared" si="0"/>
        <v>7.20873786407767</v>
      </c>
    </row>
    <row r="65" spans="1:9" ht="14.25">
      <c r="A65" s="23">
        <v>33239</v>
      </c>
      <c r="B65" s="5">
        <v>33239</v>
      </c>
      <c r="C65" s="1">
        <v>28.5</v>
      </c>
      <c r="D65" s="1">
        <v>23.5</v>
      </c>
      <c r="E65" s="1">
        <v>67</v>
      </c>
      <c r="F65" s="1">
        <v>1789</v>
      </c>
      <c r="G65" s="1">
        <v>800</v>
      </c>
      <c r="H65" s="1">
        <v>243</v>
      </c>
      <c r="I65" s="10">
        <f t="shared" si="0"/>
        <v>7.362139917695473</v>
      </c>
    </row>
    <row r="66" spans="1:9" ht="14.25">
      <c r="A66" s="23">
        <v>33270</v>
      </c>
      <c r="B66" s="5">
        <v>33270</v>
      </c>
      <c r="C66" s="1">
        <v>28.45</v>
      </c>
      <c r="D66" s="1">
        <v>22.3</v>
      </c>
      <c r="E66" s="1">
        <v>67</v>
      </c>
      <c r="F66" s="1">
        <v>918</v>
      </c>
      <c r="G66" s="1">
        <v>800</v>
      </c>
      <c r="H66" s="1">
        <v>124</v>
      </c>
      <c r="I66" s="10">
        <f t="shared" si="0"/>
        <v>7.403225806451613</v>
      </c>
    </row>
    <row r="67" spans="1:9" ht="14.25">
      <c r="A67" s="23">
        <v>33298</v>
      </c>
      <c r="B67" s="5">
        <v>33298</v>
      </c>
      <c r="C67" s="1">
        <v>28.9</v>
      </c>
      <c r="D67" s="1">
        <v>23.8</v>
      </c>
      <c r="E67" s="1">
        <v>67</v>
      </c>
      <c r="F67" s="1">
        <v>883</v>
      </c>
      <c r="G67" s="1">
        <v>800</v>
      </c>
      <c r="H67" s="1">
        <v>121</v>
      </c>
      <c r="I67" s="10">
        <f t="shared" si="0"/>
        <v>7.297520661157025</v>
      </c>
    </row>
    <row r="68" spans="1:9" ht="14.25">
      <c r="A68" s="23">
        <v>33329</v>
      </c>
      <c r="B68" s="5">
        <v>33329</v>
      </c>
      <c r="C68" s="1">
        <v>28.48</v>
      </c>
      <c r="D68" s="1">
        <v>24.89</v>
      </c>
      <c r="E68" s="1">
        <v>67</v>
      </c>
      <c r="F68" s="1">
        <v>1268</v>
      </c>
      <c r="G68" s="1">
        <v>800</v>
      </c>
      <c r="H68" s="1">
        <v>166</v>
      </c>
      <c r="I68" s="10">
        <f t="shared" si="0"/>
        <v>7.63855421686747</v>
      </c>
    </row>
    <row r="69" spans="1:9" ht="14.25">
      <c r="A69" s="23">
        <v>33359</v>
      </c>
      <c r="B69" s="5">
        <v>33359</v>
      </c>
      <c r="C69" s="1">
        <v>28.45</v>
      </c>
      <c r="D69" s="1">
        <v>23.55</v>
      </c>
      <c r="E69" s="1">
        <v>67</v>
      </c>
      <c r="F69" s="1">
        <v>614</v>
      </c>
      <c r="G69" s="1">
        <v>800</v>
      </c>
      <c r="H69" s="1">
        <v>81</v>
      </c>
      <c r="I69" s="10">
        <f t="shared" si="0"/>
        <v>7.580246913580247</v>
      </c>
    </row>
    <row r="70" spans="1:9" ht="14.25">
      <c r="A70" s="23">
        <v>33390</v>
      </c>
      <c r="B70" s="5">
        <v>33390</v>
      </c>
      <c r="C70" s="1">
        <v>27.7</v>
      </c>
      <c r="D70" s="1">
        <v>24.75</v>
      </c>
      <c r="E70" s="1">
        <v>67</v>
      </c>
      <c r="F70" s="1">
        <v>481</v>
      </c>
      <c r="G70" s="1">
        <v>800</v>
      </c>
      <c r="H70" s="1">
        <v>63</v>
      </c>
      <c r="I70" s="10">
        <f t="shared" si="0"/>
        <v>7.634920634920635</v>
      </c>
    </row>
    <row r="71" spans="1:9" ht="14.25">
      <c r="A71" s="23">
        <v>33420</v>
      </c>
      <c r="B71" s="5">
        <v>33420</v>
      </c>
      <c r="C71" s="1">
        <v>27</v>
      </c>
      <c r="D71" s="1">
        <v>24.6</v>
      </c>
      <c r="E71" s="1">
        <v>67</v>
      </c>
      <c r="F71" s="1">
        <v>581</v>
      </c>
      <c r="G71" s="1">
        <v>800</v>
      </c>
      <c r="H71" s="1">
        <v>76</v>
      </c>
      <c r="I71" s="10">
        <f aca="true" t="shared" si="1" ref="I71:I132">F71/H71</f>
        <v>7.644736842105263</v>
      </c>
    </row>
    <row r="72" spans="1:9" ht="14.25">
      <c r="A72" s="23">
        <v>33451</v>
      </c>
      <c r="B72" s="5">
        <v>33451</v>
      </c>
      <c r="C72" s="1">
        <v>27.85</v>
      </c>
      <c r="D72" s="1">
        <v>24.4</v>
      </c>
      <c r="E72" s="1">
        <v>67</v>
      </c>
      <c r="F72" s="1">
        <v>826</v>
      </c>
      <c r="G72" s="1">
        <v>800</v>
      </c>
      <c r="H72" s="1">
        <v>140</v>
      </c>
      <c r="I72" s="10">
        <f t="shared" si="1"/>
        <v>5.9</v>
      </c>
    </row>
    <row r="73" spans="1:9" ht="14.25">
      <c r="A73" s="23">
        <v>33482</v>
      </c>
      <c r="B73" s="5">
        <v>33482</v>
      </c>
      <c r="C73" s="1">
        <v>27.08</v>
      </c>
      <c r="D73" s="1">
        <v>24.37</v>
      </c>
      <c r="E73" s="1">
        <v>67</v>
      </c>
      <c r="F73" s="1">
        <v>823</v>
      </c>
      <c r="G73" s="1">
        <v>800</v>
      </c>
      <c r="H73" s="1">
        <v>147</v>
      </c>
      <c r="I73" s="10">
        <f t="shared" si="1"/>
        <v>5.598639455782313</v>
      </c>
    </row>
    <row r="74" spans="1:9" ht="14.25">
      <c r="A74" s="23">
        <v>33512</v>
      </c>
      <c r="B74" s="5">
        <v>33512</v>
      </c>
      <c r="C74" s="1">
        <v>27.1</v>
      </c>
      <c r="D74" s="1">
        <v>24.32</v>
      </c>
      <c r="E74" s="1">
        <v>67</v>
      </c>
      <c r="F74" s="1">
        <v>753</v>
      </c>
      <c r="G74" s="1">
        <v>800</v>
      </c>
      <c r="H74" s="1">
        <v>151</v>
      </c>
      <c r="I74" s="10">
        <f t="shared" si="1"/>
        <v>4.986754966887418</v>
      </c>
    </row>
    <row r="75" spans="1:9" ht="14.25">
      <c r="A75" s="23">
        <v>33543</v>
      </c>
      <c r="B75" s="5">
        <v>33543</v>
      </c>
      <c r="C75" s="1">
        <v>27.88</v>
      </c>
      <c r="D75" s="1">
        <v>24.36</v>
      </c>
      <c r="E75" s="1">
        <v>67</v>
      </c>
      <c r="F75" s="1">
        <v>636</v>
      </c>
      <c r="G75" s="1">
        <v>800</v>
      </c>
      <c r="H75" s="1">
        <v>117</v>
      </c>
      <c r="I75" s="10">
        <f t="shared" si="1"/>
        <v>5.435897435897436</v>
      </c>
    </row>
    <row r="76" spans="1:9" ht="14.25">
      <c r="A76" s="23">
        <v>33573</v>
      </c>
      <c r="B76" s="5">
        <v>33573</v>
      </c>
      <c r="C76" s="1">
        <v>27.75</v>
      </c>
      <c r="D76" s="1">
        <v>23.55</v>
      </c>
      <c r="E76" s="1">
        <v>67</v>
      </c>
      <c r="F76" s="1">
        <v>578</v>
      </c>
      <c r="G76" s="1">
        <v>800</v>
      </c>
      <c r="H76" s="1">
        <v>110</v>
      </c>
      <c r="I76" s="10">
        <f t="shared" si="1"/>
        <v>5.254545454545455</v>
      </c>
    </row>
    <row r="77" spans="1:9" ht="14.25">
      <c r="A77" s="23">
        <v>33604</v>
      </c>
      <c r="B77" s="5">
        <v>33604</v>
      </c>
      <c r="C77" s="1">
        <v>23.75</v>
      </c>
      <c r="D77" s="1">
        <v>23.46</v>
      </c>
      <c r="E77" s="1">
        <v>67</v>
      </c>
      <c r="F77" s="1">
        <v>927</v>
      </c>
      <c r="G77" s="1">
        <v>800</v>
      </c>
      <c r="H77" s="1">
        <v>174</v>
      </c>
      <c r="I77" s="10">
        <f t="shared" si="1"/>
        <v>5.327586206896552</v>
      </c>
    </row>
    <row r="78" spans="1:9" ht="14.25">
      <c r="A78" s="23">
        <v>33635</v>
      </c>
      <c r="B78" s="5">
        <v>33635</v>
      </c>
      <c r="C78" s="1">
        <v>23.62</v>
      </c>
      <c r="D78" s="1">
        <v>23.22</v>
      </c>
      <c r="E78" s="1">
        <v>67</v>
      </c>
      <c r="F78" s="1">
        <v>1434</v>
      </c>
      <c r="G78" s="1">
        <v>800</v>
      </c>
      <c r="H78" s="1">
        <v>289</v>
      </c>
      <c r="I78" s="10">
        <f t="shared" si="1"/>
        <v>4.961937716262976</v>
      </c>
    </row>
    <row r="79" spans="1:9" ht="14.25">
      <c r="A79" s="23">
        <v>33664</v>
      </c>
      <c r="B79" s="5">
        <v>33664</v>
      </c>
      <c r="C79" s="1">
        <v>27.8</v>
      </c>
      <c r="D79" s="1">
        <v>23.25</v>
      </c>
      <c r="E79" s="1">
        <v>67</v>
      </c>
      <c r="F79" s="1">
        <v>303</v>
      </c>
      <c r="G79" s="1">
        <v>800</v>
      </c>
      <c r="H79" s="1">
        <v>60</v>
      </c>
      <c r="I79" s="10">
        <f t="shared" si="1"/>
        <v>5.05</v>
      </c>
    </row>
    <row r="80" spans="1:9" ht="14.25">
      <c r="A80" s="23">
        <v>33695</v>
      </c>
      <c r="B80" s="5">
        <v>33695</v>
      </c>
      <c r="C80" s="1">
        <v>27.15</v>
      </c>
      <c r="D80" s="1">
        <v>24.05</v>
      </c>
      <c r="E80" s="1">
        <v>67</v>
      </c>
      <c r="F80" s="1">
        <v>482</v>
      </c>
      <c r="G80" s="1">
        <v>800</v>
      </c>
      <c r="H80" s="1">
        <v>89</v>
      </c>
      <c r="I80" s="10">
        <f t="shared" si="1"/>
        <v>5.415730337078652</v>
      </c>
    </row>
    <row r="81" spans="1:9" ht="14.25">
      <c r="A81" s="23">
        <v>33725</v>
      </c>
      <c r="B81" s="5">
        <v>33725</v>
      </c>
      <c r="C81" s="1">
        <v>27.65</v>
      </c>
      <c r="D81" s="1">
        <v>23.5</v>
      </c>
      <c r="E81" s="1">
        <v>67</v>
      </c>
      <c r="F81" s="1">
        <v>895</v>
      </c>
      <c r="G81" s="1">
        <v>800</v>
      </c>
      <c r="H81" s="1">
        <v>157</v>
      </c>
      <c r="I81" s="10">
        <f t="shared" si="1"/>
        <v>5.7006369426751595</v>
      </c>
    </row>
    <row r="82" spans="1:9" ht="14.25">
      <c r="A82" s="23">
        <v>33756</v>
      </c>
      <c r="B82" s="5">
        <v>33756</v>
      </c>
      <c r="C82" s="1">
        <v>27.45</v>
      </c>
      <c r="D82" s="1">
        <v>22.92</v>
      </c>
      <c r="E82" s="1">
        <v>67</v>
      </c>
      <c r="F82" s="1">
        <v>163</v>
      </c>
      <c r="G82" s="1">
        <v>800</v>
      </c>
      <c r="H82" s="1">
        <v>31</v>
      </c>
      <c r="I82" s="10">
        <f t="shared" si="1"/>
        <v>5.258064516129032</v>
      </c>
    </row>
    <row r="83" spans="1:9" ht="14.25">
      <c r="A83" s="23">
        <v>33786</v>
      </c>
      <c r="B83" s="5">
        <v>33786</v>
      </c>
      <c r="C83" s="3"/>
      <c r="D83" s="1">
        <v>22.95</v>
      </c>
      <c r="E83" s="1">
        <v>67</v>
      </c>
      <c r="F83" s="1">
        <v>206</v>
      </c>
      <c r="G83" s="1">
        <v>800</v>
      </c>
      <c r="H83" s="1">
        <v>35</v>
      </c>
      <c r="I83" s="10">
        <f t="shared" si="1"/>
        <v>5.885714285714286</v>
      </c>
    </row>
    <row r="84" spans="1:9" ht="14.25">
      <c r="A84" s="23">
        <v>33817</v>
      </c>
      <c r="B84" s="5">
        <v>33817</v>
      </c>
      <c r="C84" s="1">
        <v>28.65</v>
      </c>
      <c r="D84" s="1">
        <v>23.12</v>
      </c>
      <c r="E84" s="1">
        <v>67</v>
      </c>
      <c r="F84" s="1">
        <v>598</v>
      </c>
      <c r="G84" s="1">
        <v>800</v>
      </c>
      <c r="H84" s="1">
        <v>114</v>
      </c>
      <c r="I84" s="10">
        <f t="shared" si="1"/>
        <v>5.245614035087719</v>
      </c>
    </row>
    <row r="85" spans="1:9" ht="14.25">
      <c r="A85" s="23">
        <v>33848</v>
      </c>
      <c r="B85" s="5">
        <v>33848</v>
      </c>
      <c r="C85" s="1">
        <v>26.99</v>
      </c>
      <c r="D85" s="1">
        <v>23.16</v>
      </c>
      <c r="E85" s="1">
        <v>67</v>
      </c>
      <c r="F85" s="1">
        <v>789</v>
      </c>
      <c r="G85" s="1">
        <v>800</v>
      </c>
      <c r="H85" s="1">
        <v>147</v>
      </c>
      <c r="I85" s="10">
        <f t="shared" si="1"/>
        <v>5.36734693877551</v>
      </c>
    </row>
    <row r="86" spans="1:9" ht="14.25">
      <c r="A86" s="23">
        <v>33878</v>
      </c>
      <c r="B86" s="5">
        <v>33878</v>
      </c>
      <c r="C86" s="1">
        <v>26.84</v>
      </c>
      <c r="D86" s="1">
        <v>23.29</v>
      </c>
      <c r="E86" s="1">
        <v>67</v>
      </c>
      <c r="F86" s="1">
        <v>407</v>
      </c>
      <c r="G86" s="1">
        <v>800</v>
      </c>
      <c r="H86" s="1">
        <v>80</v>
      </c>
      <c r="I86" s="10">
        <f t="shared" si="1"/>
        <v>5.0875</v>
      </c>
    </row>
    <row r="87" spans="1:9" ht="14.25">
      <c r="A87" s="23">
        <v>33909</v>
      </c>
      <c r="B87" s="5">
        <v>33909</v>
      </c>
      <c r="C87" s="1">
        <v>26.7</v>
      </c>
      <c r="D87" s="1">
        <v>23.28</v>
      </c>
      <c r="E87" s="1">
        <v>67</v>
      </c>
      <c r="F87" s="1">
        <v>509</v>
      </c>
      <c r="G87" s="1">
        <v>800</v>
      </c>
      <c r="H87" s="1">
        <v>99</v>
      </c>
      <c r="I87" s="10">
        <f t="shared" si="1"/>
        <v>5.141414141414141</v>
      </c>
    </row>
    <row r="88" spans="1:9" ht="14.25">
      <c r="A88" s="23">
        <v>33939</v>
      </c>
      <c r="B88" s="5">
        <v>33939</v>
      </c>
      <c r="C88" s="1">
        <v>26.65</v>
      </c>
      <c r="D88" s="1">
        <v>23.45</v>
      </c>
      <c r="E88" s="1">
        <v>67</v>
      </c>
      <c r="F88" s="1">
        <v>408</v>
      </c>
      <c r="G88" s="1">
        <v>800</v>
      </c>
      <c r="H88" s="1">
        <v>80</v>
      </c>
      <c r="I88" s="10">
        <f t="shared" si="1"/>
        <v>5.1</v>
      </c>
    </row>
    <row r="89" spans="1:9" ht="14.25">
      <c r="A89" s="23">
        <v>33970</v>
      </c>
      <c r="B89" s="5">
        <v>33970</v>
      </c>
      <c r="C89" s="1">
        <v>26.55</v>
      </c>
      <c r="D89" s="1">
        <v>23.31</v>
      </c>
      <c r="E89" s="1">
        <v>67</v>
      </c>
      <c r="F89" s="1">
        <v>423</v>
      </c>
      <c r="G89" s="1">
        <v>800</v>
      </c>
      <c r="H89" s="1">
        <v>60</v>
      </c>
      <c r="I89" s="10">
        <f t="shared" si="1"/>
        <v>7.05</v>
      </c>
    </row>
    <row r="90" spans="1:9" ht="14.25">
      <c r="A90" s="23">
        <v>34001</v>
      </c>
      <c r="B90" s="5">
        <v>34001</v>
      </c>
      <c r="C90" s="3"/>
      <c r="D90" s="1">
        <v>23.27</v>
      </c>
      <c r="E90" s="1">
        <v>67</v>
      </c>
      <c r="F90" s="1">
        <v>36</v>
      </c>
      <c r="G90" s="1">
        <v>800</v>
      </c>
      <c r="H90" s="1">
        <v>6</v>
      </c>
      <c r="I90" s="10">
        <f t="shared" si="1"/>
        <v>6</v>
      </c>
    </row>
    <row r="91" spans="1:9" ht="14.25">
      <c r="A91" s="23">
        <v>34029</v>
      </c>
      <c r="B91" s="5">
        <v>34029</v>
      </c>
      <c r="C91" s="1">
        <v>24.24</v>
      </c>
      <c r="D91" s="1">
        <v>23.24</v>
      </c>
      <c r="E91" s="1">
        <v>67</v>
      </c>
      <c r="F91" s="1">
        <v>513</v>
      </c>
      <c r="G91" s="1">
        <v>800</v>
      </c>
      <c r="H91" s="1">
        <v>100</v>
      </c>
      <c r="I91" s="10">
        <f t="shared" si="1"/>
        <v>5.13</v>
      </c>
    </row>
    <row r="92" spans="1:9" ht="14.25">
      <c r="A92" s="23">
        <v>34060</v>
      </c>
      <c r="B92" s="5">
        <v>34060</v>
      </c>
      <c r="C92" s="1">
        <v>24.16</v>
      </c>
      <c r="D92" s="1">
        <v>22.7</v>
      </c>
      <c r="E92" s="1">
        <v>67</v>
      </c>
      <c r="F92" s="1">
        <v>525</v>
      </c>
      <c r="G92" s="1">
        <v>800</v>
      </c>
      <c r="H92" s="1">
        <v>107</v>
      </c>
      <c r="I92" s="10">
        <f t="shared" si="1"/>
        <v>4.906542056074766</v>
      </c>
    </row>
    <row r="93" spans="1:9" ht="14.25">
      <c r="A93" s="23">
        <v>34090</v>
      </c>
      <c r="B93" s="5">
        <v>34090</v>
      </c>
      <c r="C93" s="3"/>
      <c r="D93" s="3"/>
      <c r="E93" s="1">
        <v>67</v>
      </c>
      <c r="F93" s="1">
        <v>388</v>
      </c>
      <c r="G93" s="1">
        <v>800</v>
      </c>
      <c r="H93" s="1">
        <v>80</v>
      </c>
      <c r="I93" s="10">
        <f t="shared" si="1"/>
        <v>4.85</v>
      </c>
    </row>
    <row r="94" spans="1:9" ht="14.25">
      <c r="A94" s="23">
        <v>34121</v>
      </c>
      <c r="B94" s="5">
        <v>34121</v>
      </c>
      <c r="C94" s="1">
        <v>24.78</v>
      </c>
      <c r="D94" s="1">
        <v>22.63</v>
      </c>
      <c r="E94" s="1">
        <v>67</v>
      </c>
      <c r="F94" s="1">
        <v>534</v>
      </c>
      <c r="G94" s="1">
        <v>800</v>
      </c>
      <c r="H94" s="1">
        <v>107</v>
      </c>
      <c r="I94" s="10">
        <f t="shared" si="1"/>
        <v>4.990654205607477</v>
      </c>
    </row>
    <row r="95" spans="1:9" ht="14.25">
      <c r="A95" s="23">
        <v>34151</v>
      </c>
      <c r="B95" s="5">
        <v>34151</v>
      </c>
      <c r="C95" s="1">
        <v>24.6</v>
      </c>
      <c r="D95" s="1">
        <v>22.74</v>
      </c>
      <c r="E95" s="1">
        <v>67</v>
      </c>
      <c r="F95" s="1">
        <v>274</v>
      </c>
      <c r="G95" s="1">
        <v>800</v>
      </c>
      <c r="H95" s="1">
        <v>56</v>
      </c>
      <c r="I95" s="10">
        <f t="shared" si="1"/>
        <v>4.892857142857143</v>
      </c>
    </row>
    <row r="96" spans="1:9" ht="14.25">
      <c r="A96" s="23">
        <v>34182</v>
      </c>
      <c r="B96" s="5">
        <v>34182</v>
      </c>
      <c r="C96" s="1">
        <v>24.54</v>
      </c>
      <c r="D96" s="1">
        <v>23.47</v>
      </c>
      <c r="E96" s="1">
        <v>67</v>
      </c>
      <c r="F96" s="1">
        <v>309</v>
      </c>
      <c r="G96" s="1">
        <v>800</v>
      </c>
      <c r="H96" s="1">
        <v>66</v>
      </c>
      <c r="I96" s="10">
        <f t="shared" si="1"/>
        <v>4.681818181818182</v>
      </c>
    </row>
    <row r="97" spans="1:9" ht="14.25">
      <c r="A97" s="23">
        <v>34213</v>
      </c>
      <c r="B97" s="5">
        <v>34213</v>
      </c>
      <c r="C97" s="1">
        <v>27.96</v>
      </c>
      <c r="D97" s="1">
        <v>23.5</v>
      </c>
      <c r="E97" s="1">
        <v>67</v>
      </c>
      <c r="F97" s="1">
        <v>519</v>
      </c>
      <c r="G97" s="1">
        <v>800</v>
      </c>
      <c r="H97" s="1">
        <v>147</v>
      </c>
      <c r="I97" s="10">
        <f t="shared" si="1"/>
        <v>3.5306122448979593</v>
      </c>
    </row>
    <row r="98" spans="1:9" ht="14.25">
      <c r="A98" s="23">
        <v>34243</v>
      </c>
      <c r="B98" s="5">
        <v>34243</v>
      </c>
      <c r="C98" s="1">
        <v>28.26</v>
      </c>
      <c r="D98" s="1">
        <v>23.45</v>
      </c>
      <c r="E98" s="1">
        <v>67</v>
      </c>
      <c r="F98" s="1">
        <v>1161</v>
      </c>
      <c r="G98" s="1">
        <v>800</v>
      </c>
      <c r="H98" s="1">
        <v>177</v>
      </c>
      <c r="I98" s="10">
        <f t="shared" si="1"/>
        <v>6.559322033898305</v>
      </c>
    </row>
    <row r="99" spans="1:9" ht="14.25">
      <c r="A99" s="23">
        <v>34274</v>
      </c>
      <c r="B99" s="5">
        <v>34274</v>
      </c>
      <c r="C99" s="1">
        <v>28.2</v>
      </c>
      <c r="D99" s="1">
        <v>23.43</v>
      </c>
      <c r="E99" s="1">
        <v>67</v>
      </c>
      <c r="F99" s="1">
        <v>439</v>
      </c>
      <c r="G99" s="1">
        <v>800</v>
      </c>
      <c r="H99" s="1">
        <v>68</v>
      </c>
      <c r="I99" s="10">
        <f t="shared" si="1"/>
        <v>6.455882352941177</v>
      </c>
    </row>
    <row r="100" spans="1:9" ht="14.25">
      <c r="A100" s="23">
        <v>34304</v>
      </c>
      <c r="B100" s="5">
        <v>34304</v>
      </c>
      <c r="C100" s="1">
        <v>28.15</v>
      </c>
      <c r="D100" s="1">
        <v>23.43</v>
      </c>
      <c r="E100" s="1">
        <v>67</v>
      </c>
      <c r="F100" s="1">
        <v>547</v>
      </c>
      <c r="G100" s="1">
        <v>800</v>
      </c>
      <c r="H100" s="1">
        <v>85</v>
      </c>
      <c r="I100" s="10">
        <f t="shared" si="1"/>
        <v>6.435294117647059</v>
      </c>
    </row>
    <row r="101" spans="1:9" ht="14.25">
      <c r="A101" s="23">
        <v>34335</v>
      </c>
      <c r="B101" s="5">
        <v>34335</v>
      </c>
      <c r="C101" s="1">
        <v>28.23</v>
      </c>
      <c r="D101" s="1">
        <v>23.46</v>
      </c>
      <c r="E101" s="1">
        <v>67</v>
      </c>
      <c r="F101" s="1">
        <v>471</v>
      </c>
      <c r="G101" s="1">
        <v>800</v>
      </c>
      <c r="H101" s="1">
        <v>74</v>
      </c>
      <c r="I101" s="10">
        <f t="shared" si="1"/>
        <v>6.364864864864865</v>
      </c>
    </row>
    <row r="102" spans="1:9" ht="14.25">
      <c r="A102" s="23">
        <v>34366</v>
      </c>
      <c r="B102" s="5">
        <v>34366</v>
      </c>
      <c r="C102" s="1">
        <v>28.27</v>
      </c>
      <c r="D102" s="1">
        <v>23.47</v>
      </c>
      <c r="E102" s="1">
        <v>67</v>
      </c>
      <c r="F102" s="1">
        <v>674</v>
      </c>
      <c r="G102" s="1">
        <v>800</v>
      </c>
      <c r="H102" s="1">
        <v>105</v>
      </c>
      <c r="I102" s="10">
        <f t="shared" si="1"/>
        <v>6.419047619047619</v>
      </c>
    </row>
    <row r="103" spans="1:9" ht="14.25">
      <c r="A103" s="23">
        <v>34394</v>
      </c>
      <c r="B103" s="5">
        <v>34394</v>
      </c>
      <c r="C103" s="1">
        <v>27.9</v>
      </c>
      <c r="D103" s="1">
        <v>23.51</v>
      </c>
      <c r="E103" s="1">
        <v>67</v>
      </c>
      <c r="F103" s="1">
        <v>695</v>
      </c>
      <c r="G103" s="1">
        <v>800</v>
      </c>
      <c r="H103" s="1">
        <v>108</v>
      </c>
      <c r="I103" s="10">
        <f t="shared" si="1"/>
        <v>6.435185185185185</v>
      </c>
    </row>
    <row r="104" spans="1:9" ht="14.25">
      <c r="A104" s="23">
        <v>34425</v>
      </c>
      <c r="B104" s="5">
        <v>34425</v>
      </c>
      <c r="C104" s="1">
        <v>28.8</v>
      </c>
      <c r="D104" s="1">
        <v>23.49</v>
      </c>
      <c r="E104" s="1">
        <v>67</v>
      </c>
      <c r="F104" s="1">
        <v>445</v>
      </c>
      <c r="G104" s="1">
        <v>800</v>
      </c>
      <c r="H104" s="1">
        <v>70</v>
      </c>
      <c r="I104" s="10">
        <f t="shared" si="1"/>
        <v>6.357142857142857</v>
      </c>
    </row>
    <row r="105" spans="1:9" ht="14.25">
      <c r="A105" s="23">
        <v>34455</v>
      </c>
      <c r="B105" s="5">
        <v>34455</v>
      </c>
      <c r="C105" s="1">
        <v>28.71</v>
      </c>
      <c r="D105" s="1">
        <v>21.4</v>
      </c>
      <c r="E105" s="1">
        <v>67</v>
      </c>
      <c r="F105" s="1">
        <v>430</v>
      </c>
      <c r="G105" s="1">
        <v>800</v>
      </c>
      <c r="H105" s="1">
        <v>68</v>
      </c>
      <c r="I105" s="10">
        <f t="shared" si="1"/>
        <v>6.323529411764706</v>
      </c>
    </row>
    <row r="106" spans="1:9" ht="14.25">
      <c r="A106" s="23">
        <v>34486</v>
      </c>
      <c r="B106" s="5">
        <v>34486</v>
      </c>
      <c r="C106" s="1">
        <v>28.6</v>
      </c>
      <c r="D106" s="1">
        <v>21.26</v>
      </c>
      <c r="E106" s="1">
        <v>67</v>
      </c>
      <c r="F106" s="1">
        <v>403</v>
      </c>
      <c r="G106" s="1">
        <v>800</v>
      </c>
      <c r="H106" s="1">
        <v>63</v>
      </c>
      <c r="I106" s="10">
        <f t="shared" si="1"/>
        <v>6.396825396825397</v>
      </c>
    </row>
    <row r="107" spans="1:9" ht="14.25">
      <c r="A107" s="23">
        <v>34516</v>
      </c>
      <c r="B107" s="5">
        <v>34516</v>
      </c>
      <c r="C107" s="1">
        <v>28.61</v>
      </c>
      <c r="D107" s="1">
        <v>21.3</v>
      </c>
      <c r="E107" s="1">
        <v>67</v>
      </c>
      <c r="F107" s="1">
        <v>408</v>
      </c>
      <c r="G107" s="1">
        <v>800</v>
      </c>
      <c r="H107" s="1">
        <v>66</v>
      </c>
      <c r="I107" s="10">
        <f t="shared" si="1"/>
        <v>6.181818181818182</v>
      </c>
    </row>
    <row r="108" spans="1:9" ht="14.25">
      <c r="A108" s="23">
        <v>34547</v>
      </c>
      <c r="B108" s="5">
        <v>34547</v>
      </c>
      <c r="C108" s="1">
        <v>28.6</v>
      </c>
      <c r="D108" s="1">
        <v>21.3</v>
      </c>
      <c r="E108" s="1">
        <v>67</v>
      </c>
      <c r="F108" s="1">
        <v>470</v>
      </c>
      <c r="G108" s="1">
        <v>800</v>
      </c>
      <c r="H108" s="1">
        <v>87</v>
      </c>
      <c r="I108" s="10">
        <f t="shared" si="1"/>
        <v>5.402298850574713</v>
      </c>
    </row>
    <row r="109" spans="1:9" ht="14.25">
      <c r="A109" s="23">
        <v>34578</v>
      </c>
      <c r="B109" s="5">
        <v>34578</v>
      </c>
      <c r="C109" s="1">
        <v>28.58</v>
      </c>
      <c r="D109" s="1">
        <v>21.37</v>
      </c>
      <c r="E109" s="1">
        <v>67</v>
      </c>
      <c r="F109" s="1">
        <v>569</v>
      </c>
      <c r="G109" s="1">
        <v>800</v>
      </c>
      <c r="H109" s="1">
        <v>105</v>
      </c>
      <c r="I109" s="10">
        <f t="shared" si="1"/>
        <v>5.419047619047619</v>
      </c>
    </row>
    <row r="110" spans="1:9" ht="14.25">
      <c r="A110" s="23">
        <v>34608</v>
      </c>
      <c r="B110" s="5">
        <v>34608</v>
      </c>
      <c r="C110" s="1">
        <v>28.6</v>
      </c>
      <c r="D110" s="1">
        <v>21.3</v>
      </c>
      <c r="E110" s="1">
        <v>67</v>
      </c>
      <c r="F110" s="1">
        <v>475</v>
      </c>
      <c r="G110" s="1">
        <v>800</v>
      </c>
      <c r="H110" s="1">
        <v>88</v>
      </c>
      <c r="I110" s="10">
        <f t="shared" si="1"/>
        <v>5.3977272727272725</v>
      </c>
    </row>
    <row r="111" spans="1:9" ht="14.25">
      <c r="A111" s="23">
        <v>34639</v>
      </c>
      <c r="B111" s="5">
        <v>34668</v>
      </c>
      <c r="C111" s="1">
        <v>28.6</v>
      </c>
      <c r="D111" s="1">
        <v>21.31</v>
      </c>
      <c r="E111" s="1">
        <v>67</v>
      </c>
      <c r="F111" s="1">
        <v>727</v>
      </c>
      <c r="G111" s="1">
        <v>800</v>
      </c>
      <c r="H111" s="1">
        <v>137</v>
      </c>
      <c r="I111" s="10">
        <f t="shared" si="1"/>
        <v>5.306569343065694</v>
      </c>
    </row>
    <row r="112" spans="1:9" ht="14.25">
      <c r="A112" s="23">
        <v>34669</v>
      </c>
      <c r="B112" s="5">
        <v>34698</v>
      </c>
      <c r="C112" s="1">
        <v>28.6</v>
      </c>
      <c r="D112" s="1">
        <v>22.3</v>
      </c>
      <c r="E112" s="1">
        <v>67</v>
      </c>
      <c r="F112" s="1">
        <v>742</v>
      </c>
      <c r="G112" s="1">
        <v>800</v>
      </c>
      <c r="H112" s="1">
        <v>142</v>
      </c>
      <c r="I112" s="10">
        <f t="shared" si="1"/>
        <v>5.225352112676056</v>
      </c>
    </row>
    <row r="113" spans="1:9" ht="14.25">
      <c r="A113" s="23">
        <v>34700</v>
      </c>
      <c r="B113" s="5">
        <v>34729</v>
      </c>
      <c r="C113" s="1">
        <v>28.61</v>
      </c>
      <c r="D113" s="1">
        <v>21.3</v>
      </c>
      <c r="E113" s="1">
        <v>67</v>
      </c>
      <c r="F113" s="1">
        <v>630</v>
      </c>
      <c r="G113" s="1">
        <v>800</v>
      </c>
      <c r="H113" s="1">
        <v>121</v>
      </c>
      <c r="I113" s="10">
        <f t="shared" si="1"/>
        <v>5.206611570247934</v>
      </c>
    </row>
    <row r="114" spans="1:9" ht="14.25">
      <c r="A114" s="23">
        <v>34731</v>
      </c>
      <c r="B114" s="5">
        <v>34758</v>
      </c>
      <c r="C114" s="1">
        <v>28.57</v>
      </c>
      <c r="D114" s="1">
        <v>21.34</v>
      </c>
      <c r="E114" s="1">
        <v>67</v>
      </c>
      <c r="F114" s="1">
        <v>643</v>
      </c>
      <c r="G114" s="1">
        <v>800</v>
      </c>
      <c r="H114" s="1">
        <v>113</v>
      </c>
      <c r="I114" s="10">
        <f t="shared" si="1"/>
        <v>5.6902654867256635</v>
      </c>
    </row>
    <row r="115" spans="1:9" ht="14.25">
      <c r="A115" s="23">
        <v>34759</v>
      </c>
      <c r="B115" s="5">
        <v>34788</v>
      </c>
      <c r="C115" s="1">
        <v>28.42</v>
      </c>
      <c r="D115" s="1">
        <v>21.26</v>
      </c>
      <c r="E115" s="1">
        <v>67</v>
      </c>
      <c r="F115" s="1">
        <v>740</v>
      </c>
      <c r="G115" s="1">
        <v>800</v>
      </c>
      <c r="H115" s="1">
        <v>129</v>
      </c>
      <c r="I115" s="10">
        <f t="shared" si="1"/>
        <v>5.736434108527132</v>
      </c>
    </row>
    <row r="116" spans="1:9" ht="14.25">
      <c r="A116" s="23">
        <v>34790</v>
      </c>
      <c r="B116" s="5">
        <v>34819</v>
      </c>
      <c r="C116" s="1">
        <v>28.58</v>
      </c>
      <c r="D116" s="1">
        <v>21.3</v>
      </c>
      <c r="E116" s="1">
        <v>67</v>
      </c>
      <c r="F116" s="1">
        <v>610</v>
      </c>
      <c r="G116" s="1">
        <v>800</v>
      </c>
      <c r="H116" s="1">
        <v>118</v>
      </c>
      <c r="I116" s="10">
        <f t="shared" si="1"/>
        <v>5.169491525423729</v>
      </c>
    </row>
    <row r="117" spans="1:9" ht="14.25">
      <c r="A117" s="23">
        <v>34820</v>
      </c>
      <c r="B117" s="5">
        <v>34849</v>
      </c>
      <c r="C117" s="1">
        <v>27.6</v>
      </c>
      <c r="D117" s="1">
        <v>22.1</v>
      </c>
      <c r="E117" s="1">
        <v>67</v>
      </c>
      <c r="F117" s="1">
        <v>1080</v>
      </c>
      <c r="G117" s="1">
        <v>800</v>
      </c>
      <c r="H117" s="1">
        <v>200</v>
      </c>
      <c r="I117" s="10">
        <f t="shared" si="1"/>
        <v>5.4</v>
      </c>
    </row>
    <row r="118" spans="1:9" ht="14.25">
      <c r="A118" s="23">
        <v>34851</v>
      </c>
      <c r="B118" s="5">
        <v>34880</v>
      </c>
      <c r="C118" s="1">
        <v>26.3</v>
      </c>
      <c r="D118" s="1">
        <v>22.1</v>
      </c>
      <c r="E118" s="1">
        <v>67</v>
      </c>
      <c r="F118" s="1">
        <v>692</v>
      </c>
      <c r="G118" s="1">
        <v>800</v>
      </c>
      <c r="H118" s="1">
        <v>133</v>
      </c>
      <c r="I118" s="10">
        <f t="shared" si="1"/>
        <v>5.203007518796992</v>
      </c>
    </row>
    <row r="119" spans="1:9" ht="14.25">
      <c r="A119" s="23">
        <v>34881</v>
      </c>
      <c r="B119" s="5">
        <v>34910</v>
      </c>
      <c r="C119" s="1">
        <v>26.1</v>
      </c>
      <c r="D119" s="1">
        <v>23.8</v>
      </c>
      <c r="E119" s="1">
        <v>67</v>
      </c>
      <c r="F119" s="1">
        <v>855</v>
      </c>
      <c r="G119" s="1">
        <v>800</v>
      </c>
      <c r="H119" s="1">
        <v>171</v>
      </c>
      <c r="I119" s="10">
        <f t="shared" si="1"/>
        <v>5</v>
      </c>
    </row>
    <row r="120" spans="1:9" ht="14.25">
      <c r="A120" s="23">
        <v>34912</v>
      </c>
      <c r="B120" s="5">
        <v>34941</v>
      </c>
      <c r="C120" s="1">
        <v>27.2</v>
      </c>
      <c r="D120" s="1">
        <v>24.9</v>
      </c>
      <c r="E120" s="1">
        <v>67</v>
      </c>
      <c r="F120" s="1">
        <v>939</v>
      </c>
      <c r="G120" s="1">
        <v>800</v>
      </c>
      <c r="H120" s="1">
        <v>182</v>
      </c>
      <c r="I120" s="10">
        <f t="shared" si="1"/>
        <v>5.15934065934066</v>
      </c>
    </row>
    <row r="121" spans="1:9" ht="14.25">
      <c r="A121" s="23">
        <v>34943</v>
      </c>
      <c r="B121" s="5">
        <v>34972</v>
      </c>
      <c r="C121" s="1">
        <v>26.4</v>
      </c>
      <c r="D121" s="1">
        <v>25.3</v>
      </c>
      <c r="E121" s="1">
        <v>67</v>
      </c>
      <c r="F121" s="1">
        <v>1090</v>
      </c>
      <c r="G121" s="1">
        <v>800</v>
      </c>
      <c r="H121" s="1">
        <v>63</v>
      </c>
      <c r="I121" s="10">
        <f t="shared" si="1"/>
        <v>17.3015873015873</v>
      </c>
    </row>
    <row r="122" spans="1:9" ht="14.25">
      <c r="A122" s="23">
        <v>34973</v>
      </c>
      <c r="B122" s="5">
        <v>35002</v>
      </c>
      <c r="C122" s="1">
        <v>26.7</v>
      </c>
      <c r="D122" s="1">
        <v>23.4</v>
      </c>
      <c r="E122" s="1">
        <v>67</v>
      </c>
      <c r="F122" s="1">
        <v>1037</v>
      </c>
      <c r="G122" s="1">
        <v>800</v>
      </c>
      <c r="H122" s="1">
        <v>154</v>
      </c>
      <c r="I122" s="10">
        <f t="shared" si="1"/>
        <v>6.733766233766234</v>
      </c>
    </row>
    <row r="123" spans="1:9" ht="14.25">
      <c r="A123" s="23">
        <v>35004</v>
      </c>
      <c r="B123" s="5">
        <v>35033</v>
      </c>
      <c r="C123" s="1">
        <v>27.14</v>
      </c>
      <c r="D123" s="1">
        <v>23.5</v>
      </c>
      <c r="E123" s="1">
        <v>67</v>
      </c>
      <c r="F123" s="1">
        <v>1093</v>
      </c>
      <c r="G123" s="1">
        <v>800</v>
      </c>
      <c r="H123" s="1">
        <v>162</v>
      </c>
      <c r="I123" s="10">
        <f t="shared" si="1"/>
        <v>6.746913580246914</v>
      </c>
    </row>
    <row r="124" spans="1:9" ht="14.25">
      <c r="A124" s="23">
        <v>35034</v>
      </c>
      <c r="B124" s="5">
        <v>35063</v>
      </c>
      <c r="C124" s="1">
        <v>25.44</v>
      </c>
      <c r="D124" s="1">
        <v>23.8</v>
      </c>
      <c r="E124" s="1">
        <v>67</v>
      </c>
      <c r="F124" s="1">
        <v>1043</v>
      </c>
      <c r="G124" s="1">
        <v>800</v>
      </c>
      <c r="H124" s="1">
        <v>190</v>
      </c>
      <c r="I124" s="10">
        <f t="shared" si="1"/>
        <v>5.489473684210527</v>
      </c>
    </row>
    <row r="125" spans="1:9" ht="14.25">
      <c r="A125" s="23">
        <v>35065</v>
      </c>
      <c r="B125" s="5">
        <v>35093</v>
      </c>
      <c r="C125" s="1">
        <v>26.28</v>
      </c>
      <c r="D125" s="1">
        <v>23.45</v>
      </c>
      <c r="E125" s="1">
        <v>67</v>
      </c>
      <c r="F125" s="1">
        <v>858</v>
      </c>
      <c r="G125" s="1">
        <v>800</v>
      </c>
      <c r="H125" s="1">
        <v>164</v>
      </c>
      <c r="I125" s="10">
        <f t="shared" si="1"/>
        <v>5.2317073170731705</v>
      </c>
    </row>
    <row r="126" spans="1:9" ht="14.25">
      <c r="A126" s="23">
        <v>35096</v>
      </c>
      <c r="B126" s="5">
        <v>35124</v>
      </c>
      <c r="C126" s="1">
        <v>27.8</v>
      </c>
      <c r="D126" s="1">
        <v>23.6</v>
      </c>
      <c r="E126" s="1">
        <v>67</v>
      </c>
      <c r="F126" s="1">
        <v>862</v>
      </c>
      <c r="G126" s="1">
        <v>800</v>
      </c>
      <c r="H126" s="1">
        <v>164</v>
      </c>
      <c r="I126" s="10">
        <f t="shared" si="1"/>
        <v>5.2560975609756095</v>
      </c>
    </row>
    <row r="127" spans="1:9" ht="14.25">
      <c r="A127" s="23">
        <v>35125</v>
      </c>
      <c r="B127" s="5">
        <v>35150</v>
      </c>
      <c r="C127" s="1">
        <v>30.4</v>
      </c>
      <c r="D127" s="1">
        <v>29.5</v>
      </c>
      <c r="E127" s="1">
        <v>67</v>
      </c>
      <c r="F127" s="1">
        <v>895</v>
      </c>
      <c r="G127" s="1">
        <v>800</v>
      </c>
      <c r="H127" s="1">
        <v>170</v>
      </c>
      <c r="I127" s="10">
        <f t="shared" si="1"/>
        <v>5.264705882352941</v>
      </c>
    </row>
    <row r="128" spans="1:9" ht="14.25">
      <c r="A128" s="23">
        <v>35156</v>
      </c>
      <c r="B128" s="5">
        <v>35184</v>
      </c>
      <c r="C128" s="1">
        <v>30.2</v>
      </c>
      <c r="D128" s="1">
        <v>23.7</v>
      </c>
      <c r="E128" s="1">
        <v>67</v>
      </c>
      <c r="F128" s="1">
        <v>710</v>
      </c>
      <c r="G128" s="1">
        <v>800</v>
      </c>
      <c r="H128" s="1">
        <v>136</v>
      </c>
      <c r="I128" s="10">
        <f t="shared" si="1"/>
        <v>5.220588235294118</v>
      </c>
    </row>
    <row r="129" spans="1:9" ht="14.25">
      <c r="A129" s="23">
        <v>35186</v>
      </c>
      <c r="B129" s="5">
        <v>35213</v>
      </c>
      <c r="C129" s="1">
        <v>28.86</v>
      </c>
      <c r="D129" s="1">
        <v>23.73</v>
      </c>
      <c r="E129" s="1">
        <v>67</v>
      </c>
      <c r="F129" s="1">
        <v>547</v>
      </c>
      <c r="G129" s="1">
        <v>800</v>
      </c>
      <c r="H129" s="1">
        <v>105</v>
      </c>
      <c r="I129" s="10">
        <f t="shared" si="1"/>
        <v>5.20952380952381</v>
      </c>
    </row>
    <row r="130" spans="1:9" ht="14.25">
      <c r="A130" s="23">
        <v>35217</v>
      </c>
      <c r="B130" s="5">
        <v>35243</v>
      </c>
      <c r="C130" s="1">
        <v>29.29</v>
      </c>
      <c r="D130" s="1">
        <v>23.53</v>
      </c>
      <c r="E130" s="1">
        <v>67</v>
      </c>
      <c r="F130" s="1">
        <v>843</v>
      </c>
      <c r="G130" s="1">
        <v>800</v>
      </c>
      <c r="H130" s="1">
        <v>156</v>
      </c>
      <c r="I130" s="10">
        <f t="shared" si="1"/>
        <v>5.403846153846154</v>
      </c>
    </row>
    <row r="131" spans="1:9" ht="14.25">
      <c r="A131" s="23">
        <v>35247</v>
      </c>
      <c r="B131" s="5">
        <v>35276</v>
      </c>
      <c r="C131" s="1">
        <v>30.4</v>
      </c>
      <c r="D131" s="1">
        <v>24.15</v>
      </c>
      <c r="E131" s="1">
        <v>67</v>
      </c>
      <c r="F131" s="1">
        <v>596</v>
      </c>
      <c r="G131" s="1">
        <v>800</v>
      </c>
      <c r="H131" s="1">
        <v>100</v>
      </c>
      <c r="I131" s="10">
        <f t="shared" si="1"/>
        <v>5.96</v>
      </c>
    </row>
    <row r="132" spans="1:9" ht="14.25">
      <c r="A132" s="23">
        <v>35278</v>
      </c>
      <c r="B132" s="5">
        <v>35307</v>
      </c>
      <c r="C132" s="1">
        <v>31.04</v>
      </c>
      <c r="D132" s="1">
        <v>23.51</v>
      </c>
      <c r="E132" s="1">
        <v>67</v>
      </c>
      <c r="F132" s="1">
        <v>718</v>
      </c>
      <c r="G132" s="1">
        <v>800</v>
      </c>
      <c r="H132" s="1">
        <v>120</v>
      </c>
      <c r="I132" s="10">
        <f t="shared" si="1"/>
        <v>5.983333333333333</v>
      </c>
    </row>
    <row r="133" spans="1:9" ht="14.25">
      <c r="A133" s="23">
        <v>35309</v>
      </c>
      <c r="B133" s="5">
        <v>35335</v>
      </c>
      <c r="C133" s="1">
        <v>29.6</v>
      </c>
      <c r="D133" s="1">
        <v>23.07</v>
      </c>
      <c r="E133" s="1">
        <v>67</v>
      </c>
      <c r="F133" s="1">
        <v>634</v>
      </c>
      <c r="G133" s="1">
        <v>800</v>
      </c>
      <c r="H133" s="1">
        <v>99</v>
      </c>
      <c r="I133" s="10">
        <f aca="true" t="shared" si="2" ref="I133:I199">F133/H133</f>
        <v>6.404040404040404</v>
      </c>
    </row>
    <row r="134" spans="1:9" ht="14.25">
      <c r="A134" s="23">
        <v>35339</v>
      </c>
      <c r="B134" s="5">
        <v>35368</v>
      </c>
      <c r="C134" s="1">
        <v>30.12</v>
      </c>
      <c r="D134" s="1">
        <v>22.03</v>
      </c>
      <c r="E134" s="1">
        <v>67</v>
      </c>
      <c r="F134" s="1">
        <v>1106</v>
      </c>
      <c r="G134" s="1">
        <v>800</v>
      </c>
      <c r="H134" s="1">
        <v>173</v>
      </c>
      <c r="I134" s="10">
        <f t="shared" si="2"/>
        <v>6.393063583815029</v>
      </c>
    </row>
    <row r="135" spans="1:9" ht="14.25">
      <c r="A135" s="23">
        <v>35370</v>
      </c>
      <c r="B135" s="5">
        <v>35399</v>
      </c>
      <c r="C135" s="1"/>
      <c r="D135" s="1"/>
      <c r="E135" s="1">
        <v>67</v>
      </c>
      <c r="F135" s="1"/>
      <c r="G135" s="1">
        <v>800</v>
      </c>
      <c r="H135" s="1"/>
      <c r="I135" s="10"/>
    </row>
    <row r="136" spans="1:9" ht="14.25">
      <c r="A136" s="23">
        <v>35400</v>
      </c>
      <c r="B136" s="5">
        <v>35429</v>
      </c>
      <c r="C136" s="1"/>
      <c r="D136" s="1"/>
      <c r="E136" s="1">
        <v>67</v>
      </c>
      <c r="F136" s="1"/>
      <c r="G136" s="1">
        <v>800</v>
      </c>
      <c r="H136" s="1"/>
      <c r="I136" s="10"/>
    </row>
    <row r="137" spans="1:9" ht="14.25">
      <c r="A137" s="23">
        <v>35431</v>
      </c>
      <c r="B137" s="5">
        <v>35461</v>
      </c>
      <c r="C137" s="1">
        <v>30</v>
      </c>
      <c r="D137" s="1">
        <v>24.9</v>
      </c>
      <c r="E137" s="1">
        <v>67</v>
      </c>
      <c r="F137" s="1">
        <v>1022</v>
      </c>
      <c r="G137" s="1">
        <v>800</v>
      </c>
      <c r="H137" s="1">
        <v>160</v>
      </c>
      <c r="I137" s="10">
        <f t="shared" si="2"/>
        <v>6.3875</v>
      </c>
    </row>
    <row r="138" spans="1:9" ht="14.25">
      <c r="A138" s="23">
        <v>35462</v>
      </c>
      <c r="B138" s="5">
        <v>35488</v>
      </c>
      <c r="C138" s="1">
        <v>30.86</v>
      </c>
      <c r="D138" s="1">
        <v>23.06</v>
      </c>
      <c r="E138" s="1">
        <v>67</v>
      </c>
      <c r="F138" s="1">
        <v>398</v>
      </c>
      <c r="G138" s="1">
        <v>800</v>
      </c>
      <c r="H138" s="1">
        <v>61</v>
      </c>
      <c r="I138" s="10">
        <f t="shared" si="2"/>
        <v>6.524590163934426</v>
      </c>
    </row>
    <row r="139" spans="1:9" ht="14.25">
      <c r="A139" s="23">
        <v>35490</v>
      </c>
      <c r="B139" s="5">
        <v>35517</v>
      </c>
      <c r="C139" s="1">
        <v>25.81</v>
      </c>
      <c r="D139" s="1">
        <v>24.18</v>
      </c>
      <c r="E139" s="1">
        <v>67</v>
      </c>
      <c r="F139" s="1">
        <v>851</v>
      </c>
      <c r="G139" s="1">
        <v>800</v>
      </c>
      <c r="H139" s="1">
        <v>131</v>
      </c>
      <c r="I139" s="10">
        <f t="shared" si="2"/>
        <v>6.4961832061068705</v>
      </c>
    </row>
    <row r="140" spans="1:9" ht="14.25">
      <c r="A140" s="23">
        <v>35521</v>
      </c>
      <c r="B140" s="5">
        <v>35549</v>
      </c>
      <c r="C140" s="1">
        <v>30.41</v>
      </c>
      <c r="D140" s="1">
        <v>22.31</v>
      </c>
      <c r="E140" s="1">
        <v>67</v>
      </c>
      <c r="F140" s="1">
        <v>692</v>
      </c>
      <c r="G140" s="1">
        <v>800</v>
      </c>
      <c r="H140" s="1">
        <v>107</v>
      </c>
      <c r="I140" s="10">
        <f t="shared" si="2"/>
        <v>6.4672897196261685</v>
      </c>
    </row>
    <row r="141" spans="1:9" ht="14.25">
      <c r="A141" s="23">
        <v>35551</v>
      </c>
      <c r="B141" s="5">
        <v>35579</v>
      </c>
      <c r="C141" s="1">
        <v>28.96</v>
      </c>
      <c r="D141" s="1">
        <v>22.41</v>
      </c>
      <c r="E141" s="1">
        <v>67</v>
      </c>
      <c r="F141" s="1">
        <v>610</v>
      </c>
      <c r="G141" s="1">
        <v>800</v>
      </c>
      <c r="H141" s="1">
        <v>107</v>
      </c>
      <c r="I141" s="10">
        <f t="shared" si="2"/>
        <v>5.700934579439252</v>
      </c>
    </row>
    <row r="142" spans="1:9" ht="14.25">
      <c r="A142" s="23">
        <v>35582</v>
      </c>
      <c r="B142" s="5">
        <v>35608</v>
      </c>
      <c r="C142" s="1">
        <v>30.41</v>
      </c>
      <c r="D142" s="1">
        <v>22.49</v>
      </c>
      <c r="E142" s="1">
        <v>67</v>
      </c>
      <c r="F142" s="1">
        <v>531</v>
      </c>
      <c r="G142" s="1">
        <v>800</v>
      </c>
      <c r="H142" s="1">
        <v>80</v>
      </c>
      <c r="I142" s="10">
        <f t="shared" si="2"/>
        <v>6.6375</v>
      </c>
    </row>
    <row r="143" spans="1:9" ht="14.25">
      <c r="A143" s="23">
        <v>35612</v>
      </c>
      <c r="B143" s="5">
        <v>35636</v>
      </c>
      <c r="C143" s="1">
        <v>30.41</v>
      </c>
      <c r="D143" s="1">
        <v>22.49</v>
      </c>
      <c r="E143" s="1">
        <v>67</v>
      </c>
      <c r="F143" s="1">
        <v>533</v>
      </c>
      <c r="G143" s="1">
        <v>800</v>
      </c>
      <c r="H143" s="1">
        <v>81</v>
      </c>
      <c r="I143" s="10">
        <f t="shared" si="2"/>
        <v>6.580246913580247</v>
      </c>
    </row>
    <row r="144" spans="1:9" ht="14.25">
      <c r="A144" s="23">
        <v>35643</v>
      </c>
      <c r="B144" s="5">
        <v>35670</v>
      </c>
      <c r="C144" s="1">
        <v>29.45</v>
      </c>
      <c r="D144" s="1">
        <v>20.4</v>
      </c>
      <c r="E144" s="1">
        <v>67</v>
      </c>
      <c r="F144" s="1">
        <v>985</v>
      </c>
      <c r="G144" s="1">
        <v>800</v>
      </c>
      <c r="H144" s="1">
        <v>154</v>
      </c>
      <c r="I144" s="10">
        <f t="shared" si="2"/>
        <v>6.396103896103896</v>
      </c>
    </row>
    <row r="145" spans="1:9" ht="14.25">
      <c r="A145" s="23">
        <v>35674</v>
      </c>
      <c r="B145" s="5">
        <v>35698</v>
      </c>
      <c r="C145" s="1">
        <v>26.12</v>
      </c>
      <c r="D145" s="1">
        <v>22.21</v>
      </c>
      <c r="E145" s="1">
        <v>67</v>
      </c>
      <c r="F145" s="1">
        <v>793</v>
      </c>
      <c r="G145" s="1">
        <v>800</v>
      </c>
      <c r="H145" s="1">
        <v>90</v>
      </c>
      <c r="I145" s="10">
        <f t="shared" si="2"/>
        <v>8.811111111111112</v>
      </c>
    </row>
    <row r="146" spans="1:9" ht="14.25">
      <c r="A146" s="23">
        <v>35704</v>
      </c>
      <c r="B146" s="5">
        <v>35733</v>
      </c>
      <c r="C146" s="1">
        <v>28.49</v>
      </c>
      <c r="D146" s="1">
        <v>22.59</v>
      </c>
      <c r="E146" s="1">
        <v>67</v>
      </c>
      <c r="F146" s="1">
        <v>1190</v>
      </c>
      <c r="G146" s="1">
        <v>800</v>
      </c>
      <c r="H146" s="1">
        <v>214</v>
      </c>
      <c r="I146" s="10">
        <f t="shared" si="2"/>
        <v>5.5607476635514015</v>
      </c>
    </row>
    <row r="147" spans="1:9" ht="14.25">
      <c r="A147" s="23">
        <v>35735</v>
      </c>
      <c r="B147" s="5">
        <v>35764</v>
      </c>
      <c r="C147" s="1">
        <v>25.28</v>
      </c>
      <c r="D147" s="1">
        <v>22.56</v>
      </c>
      <c r="E147" s="1">
        <v>67</v>
      </c>
      <c r="F147" s="1">
        <v>940</v>
      </c>
      <c r="G147" s="1">
        <v>800</v>
      </c>
      <c r="H147" s="1">
        <v>144</v>
      </c>
      <c r="I147" s="10">
        <f t="shared" si="2"/>
        <v>6.527777777777778</v>
      </c>
    </row>
    <row r="148" spans="1:9" ht="14.25">
      <c r="A148" s="23">
        <v>35765</v>
      </c>
      <c r="B148" s="5">
        <v>35794</v>
      </c>
      <c r="C148" s="1">
        <v>25.28</v>
      </c>
      <c r="D148" s="1">
        <v>22.56</v>
      </c>
      <c r="E148" s="1">
        <v>67</v>
      </c>
      <c r="F148" s="1">
        <v>1150</v>
      </c>
      <c r="G148" s="1">
        <v>800</v>
      </c>
      <c r="H148" s="1">
        <v>205</v>
      </c>
      <c r="I148" s="10">
        <f t="shared" si="2"/>
        <v>5.609756097560975</v>
      </c>
    </row>
    <row r="149" spans="1:9" ht="14.25">
      <c r="A149" s="23">
        <v>35796</v>
      </c>
      <c r="B149" s="5">
        <v>35822</v>
      </c>
      <c r="C149" s="1">
        <v>28.24</v>
      </c>
      <c r="D149" s="1">
        <v>22.35</v>
      </c>
      <c r="E149" s="1">
        <v>67</v>
      </c>
      <c r="F149" s="1">
        <v>1276</v>
      </c>
      <c r="G149" s="1">
        <v>800</v>
      </c>
      <c r="H149" s="1">
        <v>168</v>
      </c>
      <c r="I149" s="10">
        <f t="shared" si="2"/>
        <v>7.595238095238095</v>
      </c>
    </row>
    <row r="150" spans="1:9" ht="14.25">
      <c r="A150" s="23">
        <v>35827</v>
      </c>
      <c r="B150" s="5">
        <v>35852</v>
      </c>
      <c r="C150" s="1">
        <v>28.81</v>
      </c>
      <c r="D150" s="1">
        <v>22.83</v>
      </c>
      <c r="E150" s="1">
        <v>67</v>
      </c>
      <c r="F150" s="1">
        <v>1586</v>
      </c>
      <c r="G150" s="1">
        <v>800</v>
      </c>
      <c r="H150" s="1">
        <v>243</v>
      </c>
      <c r="I150" s="10">
        <f t="shared" si="2"/>
        <v>6.526748971193416</v>
      </c>
    </row>
    <row r="151" spans="1:9" ht="14.25">
      <c r="A151" s="23">
        <v>35855</v>
      </c>
      <c r="B151" s="5">
        <v>35879</v>
      </c>
      <c r="C151" s="1">
        <v>29.16</v>
      </c>
      <c r="D151" s="1">
        <v>22.78</v>
      </c>
      <c r="E151" s="1">
        <v>67</v>
      </c>
      <c r="F151" s="1">
        <v>1260</v>
      </c>
      <c r="G151" s="1">
        <v>800</v>
      </c>
      <c r="H151" s="1">
        <v>191</v>
      </c>
      <c r="I151" s="10">
        <f t="shared" si="2"/>
        <v>6.596858638743456</v>
      </c>
    </row>
    <row r="152" spans="1:9" ht="14.25">
      <c r="A152" s="23">
        <v>35886</v>
      </c>
      <c r="B152" s="5">
        <v>35910</v>
      </c>
      <c r="C152" s="1"/>
      <c r="D152" s="1"/>
      <c r="E152" s="1">
        <v>67</v>
      </c>
      <c r="F152" s="1"/>
      <c r="G152" s="1">
        <v>800</v>
      </c>
      <c r="H152" s="1"/>
      <c r="I152" s="10"/>
    </row>
    <row r="153" spans="1:9" ht="14.25">
      <c r="A153" s="23">
        <v>35916</v>
      </c>
      <c r="B153" s="5">
        <v>35940</v>
      </c>
      <c r="C153" s="1">
        <v>26.54</v>
      </c>
      <c r="D153" s="1">
        <v>22.3</v>
      </c>
      <c r="E153" s="1">
        <v>67</v>
      </c>
      <c r="F153" s="1">
        <v>1121</v>
      </c>
      <c r="G153" s="1">
        <v>800</v>
      </c>
      <c r="H153" s="1">
        <v>166</v>
      </c>
      <c r="I153" s="10">
        <f t="shared" si="2"/>
        <v>6.753012048192771</v>
      </c>
    </row>
    <row r="154" spans="1:9" ht="14.25">
      <c r="A154" s="23">
        <v>35947</v>
      </c>
      <c r="B154" s="5">
        <v>35976</v>
      </c>
      <c r="C154" s="1">
        <v>30.01</v>
      </c>
      <c r="D154" s="1">
        <v>22.79</v>
      </c>
      <c r="E154" s="1">
        <v>67</v>
      </c>
      <c r="F154" s="1">
        <v>1369</v>
      </c>
      <c r="G154" s="1">
        <v>800</v>
      </c>
      <c r="H154" s="1">
        <v>202</v>
      </c>
      <c r="I154" s="10">
        <f t="shared" si="2"/>
        <v>6.7772277227722775</v>
      </c>
    </row>
    <row r="155" spans="1:9" ht="14.25">
      <c r="A155" s="23">
        <v>35977</v>
      </c>
      <c r="B155" s="5">
        <v>36006</v>
      </c>
      <c r="C155" s="1">
        <v>23.28</v>
      </c>
      <c r="D155" s="1">
        <v>6.6</v>
      </c>
      <c r="E155" s="1">
        <v>67</v>
      </c>
      <c r="F155" s="1">
        <v>1731</v>
      </c>
      <c r="G155" s="1">
        <v>800</v>
      </c>
      <c r="H155" s="1">
        <v>255</v>
      </c>
      <c r="I155" s="10">
        <f t="shared" si="2"/>
        <v>6.788235294117647</v>
      </c>
    </row>
    <row r="156" spans="1:9" ht="14.25">
      <c r="A156" s="23">
        <v>36008</v>
      </c>
      <c r="B156" s="5">
        <v>36037</v>
      </c>
      <c r="C156" s="1">
        <v>28.54</v>
      </c>
      <c r="D156" s="1">
        <v>23.48</v>
      </c>
      <c r="E156" s="1">
        <v>67</v>
      </c>
      <c r="F156" s="1">
        <v>1326</v>
      </c>
      <c r="G156" s="1">
        <v>800</v>
      </c>
      <c r="H156" s="1">
        <v>195</v>
      </c>
      <c r="I156" s="10">
        <f t="shared" si="2"/>
        <v>6.8</v>
      </c>
    </row>
    <row r="157" spans="1:9" ht="14.25">
      <c r="A157" s="23">
        <v>36039</v>
      </c>
      <c r="B157" s="5">
        <v>36068</v>
      </c>
      <c r="C157" s="1">
        <v>28.81</v>
      </c>
      <c r="D157" s="1">
        <v>22.83</v>
      </c>
      <c r="E157" s="1">
        <v>67</v>
      </c>
      <c r="F157" s="1">
        <v>1096</v>
      </c>
      <c r="G157" s="1">
        <v>800</v>
      </c>
      <c r="H157" s="1">
        <v>166</v>
      </c>
      <c r="I157" s="10">
        <f t="shared" si="2"/>
        <v>6.602409638554217</v>
      </c>
    </row>
    <row r="158" spans="1:9" ht="14.25">
      <c r="A158" s="23">
        <v>36069</v>
      </c>
      <c r="B158" s="5">
        <v>36098</v>
      </c>
      <c r="C158" s="1">
        <v>29.57</v>
      </c>
      <c r="D158" s="1">
        <v>22.49</v>
      </c>
      <c r="E158" s="1">
        <v>67</v>
      </c>
      <c r="F158" s="1">
        <v>1419</v>
      </c>
      <c r="G158" s="1">
        <v>800</v>
      </c>
      <c r="H158" s="1">
        <v>210</v>
      </c>
      <c r="I158" s="10">
        <f t="shared" si="2"/>
        <v>6.757142857142857</v>
      </c>
    </row>
    <row r="159" spans="1:9" ht="14.25">
      <c r="A159" s="23">
        <v>36100</v>
      </c>
      <c r="B159" s="5">
        <v>36114</v>
      </c>
      <c r="C159" s="1">
        <v>29.69</v>
      </c>
      <c r="D159" s="1">
        <v>22.69</v>
      </c>
      <c r="E159" s="1">
        <v>67</v>
      </c>
      <c r="F159" s="1">
        <v>1127</v>
      </c>
      <c r="G159" s="1">
        <v>800</v>
      </c>
      <c r="H159" s="1">
        <v>167</v>
      </c>
      <c r="I159" s="10">
        <f t="shared" si="2"/>
        <v>6.748502994011976</v>
      </c>
    </row>
    <row r="160" spans="1:9" ht="14.25">
      <c r="A160" s="23">
        <v>36130</v>
      </c>
      <c r="B160" s="5">
        <v>36144</v>
      </c>
      <c r="C160" s="3"/>
      <c r="D160" s="3"/>
      <c r="E160" s="1">
        <v>67</v>
      </c>
      <c r="F160" s="1">
        <v>1517</v>
      </c>
      <c r="G160" s="1">
        <v>800</v>
      </c>
      <c r="H160" s="1">
        <v>220</v>
      </c>
      <c r="I160" s="10">
        <f t="shared" si="2"/>
        <v>6.8954545454545455</v>
      </c>
    </row>
    <row r="161" spans="1:9" ht="14.25">
      <c r="A161" s="23">
        <v>36161</v>
      </c>
      <c r="B161" s="5">
        <v>36175</v>
      </c>
      <c r="C161" s="3"/>
      <c r="D161" s="1">
        <v>22.45</v>
      </c>
      <c r="E161" s="1">
        <v>67</v>
      </c>
      <c r="F161" s="1">
        <v>1769</v>
      </c>
      <c r="G161" s="1">
        <v>800</v>
      </c>
      <c r="H161" s="1">
        <v>268</v>
      </c>
      <c r="I161" s="10">
        <f t="shared" si="2"/>
        <v>6.600746268656716</v>
      </c>
    </row>
    <row r="162" spans="1:9" ht="14.25">
      <c r="A162" s="23">
        <v>36192</v>
      </c>
      <c r="B162" s="5">
        <v>36219</v>
      </c>
      <c r="C162" s="3"/>
      <c r="D162" s="3"/>
      <c r="E162" s="1">
        <v>67</v>
      </c>
      <c r="F162" s="1">
        <v>1729</v>
      </c>
      <c r="G162" s="1">
        <v>800</v>
      </c>
      <c r="H162" s="1">
        <v>256</v>
      </c>
      <c r="I162" s="10">
        <f t="shared" si="2"/>
        <v>6.75390625</v>
      </c>
    </row>
    <row r="163" spans="1:9" ht="14.25">
      <c r="A163" s="23">
        <v>36220</v>
      </c>
      <c r="B163" s="5">
        <v>36249</v>
      </c>
      <c r="C163" s="1">
        <v>28.89</v>
      </c>
      <c r="D163" s="1">
        <v>24.03</v>
      </c>
      <c r="E163" s="1">
        <v>67</v>
      </c>
      <c r="F163" s="1">
        <v>1446</v>
      </c>
      <c r="G163" s="1">
        <v>800</v>
      </c>
      <c r="H163" s="1">
        <v>215</v>
      </c>
      <c r="I163" s="10">
        <f t="shared" si="2"/>
        <v>6.725581395348837</v>
      </c>
    </row>
    <row r="164" spans="1:9" ht="14.25">
      <c r="A164" s="23">
        <v>36251</v>
      </c>
      <c r="B164" s="5">
        <v>36280</v>
      </c>
      <c r="C164" s="1">
        <v>28.74</v>
      </c>
      <c r="D164" s="1">
        <v>24.64</v>
      </c>
      <c r="E164" s="1">
        <v>67</v>
      </c>
      <c r="F164" s="1">
        <v>1680</v>
      </c>
      <c r="G164" s="1">
        <v>800</v>
      </c>
      <c r="H164" s="1">
        <v>259</v>
      </c>
      <c r="I164" s="10">
        <f t="shared" si="2"/>
        <v>6.486486486486487</v>
      </c>
    </row>
    <row r="165" spans="1:9" ht="14.25">
      <c r="A165" s="23">
        <v>36281</v>
      </c>
      <c r="B165" s="5">
        <v>36310</v>
      </c>
      <c r="C165" s="1">
        <v>31.46</v>
      </c>
      <c r="D165" s="1">
        <v>24.69</v>
      </c>
      <c r="E165" s="1">
        <v>67</v>
      </c>
      <c r="F165" s="1">
        <v>1481</v>
      </c>
      <c r="G165" s="1">
        <v>800</v>
      </c>
      <c r="H165" s="1">
        <v>245</v>
      </c>
      <c r="I165" s="10">
        <f t="shared" si="2"/>
        <v>6.044897959183674</v>
      </c>
    </row>
    <row r="166" spans="1:9" ht="14.25">
      <c r="A166" s="23">
        <v>36312</v>
      </c>
      <c r="B166" s="5">
        <v>36341</v>
      </c>
      <c r="C166" s="1">
        <v>28.46</v>
      </c>
      <c r="D166" s="1">
        <v>23.74</v>
      </c>
      <c r="E166" s="1">
        <v>67</v>
      </c>
      <c r="F166" s="1">
        <v>1542</v>
      </c>
      <c r="G166" s="1">
        <v>800</v>
      </c>
      <c r="H166" s="1">
        <v>220</v>
      </c>
      <c r="I166" s="10">
        <f t="shared" si="2"/>
        <v>7.009090909090909</v>
      </c>
    </row>
    <row r="167" spans="1:9" ht="14.25">
      <c r="A167" s="23">
        <v>36342</v>
      </c>
      <c r="B167" s="5">
        <v>36371</v>
      </c>
      <c r="C167" s="1">
        <v>29.32</v>
      </c>
      <c r="D167" s="1">
        <v>22.7</v>
      </c>
      <c r="E167" s="1">
        <v>67</v>
      </c>
      <c r="F167" s="1">
        <v>1276</v>
      </c>
      <c r="G167" s="1">
        <v>800</v>
      </c>
      <c r="H167" s="1">
        <v>221</v>
      </c>
      <c r="I167" s="10">
        <f t="shared" si="2"/>
        <v>5.773755656108597</v>
      </c>
    </row>
    <row r="168" spans="1:9" ht="14.25">
      <c r="A168" s="23">
        <v>36373</v>
      </c>
      <c r="B168" s="5">
        <v>36402</v>
      </c>
      <c r="C168" s="1">
        <v>25.75</v>
      </c>
      <c r="D168" s="1">
        <v>22.89</v>
      </c>
      <c r="E168" s="1">
        <v>67</v>
      </c>
      <c r="F168" s="1">
        <v>1724</v>
      </c>
      <c r="G168" s="1">
        <v>800</v>
      </c>
      <c r="H168" s="1">
        <v>279</v>
      </c>
      <c r="I168" s="10">
        <f t="shared" si="2"/>
        <v>6.17921146953405</v>
      </c>
    </row>
    <row r="169" spans="1:9" ht="14.25">
      <c r="A169" s="23">
        <v>36404</v>
      </c>
      <c r="B169" s="5">
        <v>36433</v>
      </c>
      <c r="C169" s="1">
        <v>23.64</v>
      </c>
      <c r="D169" s="1">
        <v>22.48</v>
      </c>
      <c r="E169" s="1">
        <v>67</v>
      </c>
      <c r="F169" s="1">
        <v>1708</v>
      </c>
      <c r="G169" s="1">
        <v>800</v>
      </c>
      <c r="H169" s="1">
        <v>275</v>
      </c>
      <c r="I169" s="10">
        <f t="shared" si="2"/>
        <v>6.210909090909091</v>
      </c>
    </row>
    <row r="170" spans="1:9" ht="14.25">
      <c r="A170" s="23">
        <v>36434</v>
      </c>
      <c r="B170" s="5">
        <v>36463</v>
      </c>
      <c r="C170" s="3"/>
      <c r="D170" s="1">
        <v>29.72</v>
      </c>
      <c r="E170" s="1">
        <v>67</v>
      </c>
      <c r="F170" s="1">
        <v>1449</v>
      </c>
      <c r="G170" s="1">
        <v>800</v>
      </c>
      <c r="H170" s="1">
        <v>219</v>
      </c>
      <c r="I170" s="10">
        <f t="shared" si="2"/>
        <v>6.616438356164384</v>
      </c>
    </row>
    <row r="171" spans="1:9" ht="14.25">
      <c r="A171" s="23">
        <v>36465</v>
      </c>
      <c r="B171" s="5">
        <v>36494</v>
      </c>
      <c r="C171" s="1">
        <v>28.74</v>
      </c>
      <c r="D171" s="1">
        <v>23.61</v>
      </c>
      <c r="E171" s="1">
        <v>67</v>
      </c>
      <c r="F171" s="1">
        <v>1883</v>
      </c>
      <c r="G171" s="1">
        <v>800</v>
      </c>
      <c r="H171" s="1">
        <v>288</v>
      </c>
      <c r="I171" s="10">
        <f t="shared" si="2"/>
        <v>6.538194444444445</v>
      </c>
    </row>
    <row r="172" spans="1:9" ht="14.25">
      <c r="A172" s="23">
        <v>36495</v>
      </c>
      <c r="B172" s="5">
        <v>36524</v>
      </c>
      <c r="C172" s="1">
        <v>28.96</v>
      </c>
      <c r="D172" s="1">
        <v>23.64</v>
      </c>
      <c r="E172" s="1">
        <v>67</v>
      </c>
      <c r="F172" s="1">
        <v>1413</v>
      </c>
      <c r="G172" s="1">
        <v>800</v>
      </c>
      <c r="H172" s="1">
        <v>215</v>
      </c>
      <c r="I172" s="10">
        <f t="shared" si="2"/>
        <v>6.572093023255814</v>
      </c>
    </row>
    <row r="173" spans="1:9" ht="14.25">
      <c r="A173" s="23">
        <v>36526</v>
      </c>
      <c r="B173" s="5">
        <v>36555</v>
      </c>
      <c r="C173" s="1">
        <v>29.99</v>
      </c>
      <c r="D173" s="1">
        <v>22.51</v>
      </c>
      <c r="E173" s="1">
        <v>67</v>
      </c>
      <c r="F173" s="1">
        <v>1403</v>
      </c>
      <c r="G173" s="1">
        <v>800</v>
      </c>
      <c r="H173" s="1">
        <v>214</v>
      </c>
      <c r="I173" s="10">
        <f t="shared" si="2"/>
        <v>6.55607476635514</v>
      </c>
    </row>
    <row r="174" spans="1:9" ht="14.25">
      <c r="A174" s="23">
        <v>36557</v>
      </c>
      <c r="B174" s="5">
        <v>36585</v>
      </c>
      <c r="C174" s="1">
        <v>24.29</v>
      </c>
      <c r="D174" s="1">
        <v>23.16</v>
      </c>
      <c r="E174" s="1">
        <v>67</v>
      </c>
      <c r="F174" s="1">
        <v>1657</v>
      </c>
      <c r="G174" s="1">
        <v>800</v>
      </c>
      <c r="H174" s="1">
        <v>223</v>
      </c>
      <c r="I174" s="10">
        <f t="shared" si="2"/>
        <v>7.430493273542601</v>
      </c>
    </row>
    <row r="175" spans="1:9" ht="14.25">
      <c r="A175" s="23">
        <v>36586</v>
      </c>
      <c r="B175" s="5">
        <v>36615</v>
      </c>
      <c r="C175" s="1">
        <v>26.85</v>
      </c>
      <c r="D175" s="1">
        <v>23.45</v>
      </c>
      <c r="E175" s="1">
        <v>67</v>
      </c>
      <c r="F175" s="1">
        <v>1124</v>
      </c>
      <c r="G175" s="1">
        <v>7200</v>
      </c>
      <c r="H175" s="1">
        <v>199</v>
      </c>
      <c r="I175" s="10">
        <f t="shared" si="2"/>
        <v>5.648241206030151</v>
      </c>
    </row>
    <row r="176" spans="1:9" ht="14.25">
      <c r="A176" s="23">
        <v>36617</v>
      </c>
      <c r="B176" s="5">
        <v>36646</v>
      </c>
      <c r="C176" s="1">
        <v>28.62</v>
      </c>
      <c r="D176" s="1">
        <v>22.4</v>
      </c>
      <c r="E176" s="1">
        <v>67</v>
      </c>
      <c r="F176" s="1">
        <v>1515</v>
      </c>
      <c r="G176" s="1">
        <v>7200</v>
      </c>
      <c r="H176" s="1">
        <v>233</v>
      </c>
      <c r="I176" s="10">
        <f t="shared" si="2"/>
        <v>6.502145922746781</v>
      </c>
    </row>
    <row r="177" spans="1:9" ht="14.25">
      <c r="A177" s="23">
        <v>36647</v>
      </c>
      <c r="B177" s="5">
        <v>36676</v>
      </c>
      <c r="C177" s="1">
        <v>29.11</v>
      </c>
      <c r="D177" s="1">
        <v>20.1</v>
      </c>
      <c r="E177" s="1">
        <v>67</v>
      </c>
      <c r="F177" s="1">
        <v>1332</v>
      </c>
      <c r="G177" s="1">
        <v>7200</v>
      </c>
      <c r="H177" s="1">
        <v>205</v>
      </c>
      <c r="I177" s="10">
        <f t="shared" si="2"/>
        <v>6.4975609756097565</v>
      </c>
    </row>
    <row r="178" spans="1:9" ht="14.25">
      <c r="A178" s="23">
        <v>36678</v>
      </c>
      <c r="B178" s="5">
        <v>36707</v>
      </c>
      <c r="C178" s="1">
        <v>29.25</v>
      </c>
      <c r="D178" s="1">
        <v>22.2</v>
      </c>
      <c r="E178" s="1">
        <v>67</v>
      </c>
      <c r="F178" s="1">
        <v>1495</v>
      </c>
      <c r="G178" s="1">
        <v>7200</v>
      </c>
      <c r="H178" s="1">
        <v>230</v>
      </c>
      <c r="I178" s="10">
        <f t="shared" si="2"/>
        <v>6.5</v>
      </c>
    </row>
    <row r="179" spans="1:9" ht="14.25">
      <c r="A179" s="23">
        <v>36708</v>
      </c>
      <c r="B179" s="5">
        <v>36737</v>
      </c>
      <c r="C179" s="1">
        <v>29</v>
      </c>
      <c r="D179" s="1">
        <v>22.15</v>
      </c>
      <c r="E179" s="1">
        <v>67</v>
      </c>
      <c r="F179" s="1">
        <v>1337</v>
      </c>
      <c r="G179" s="1">
        <v>7200</v>
      </c>
      <c r="H179" s="1">
        <v>205</v>
      </c>
      <c r="I179" s="10">
        <f t="shared" si="2"/>
        <v>6.521951219512195</v>
      </c>
    </row>
    <row r="180" spans="1:9" ht="14.25">
      <c r="A180" s="23">
        <v>36739</v>
      </c>
      <c r="B180" s="5">
        <v>36768</v>
      </c>
      <c r="C180" s="1">
        <v>28.4</v>
      </c>
      <c r="D180" s="1">
        <v>22.16</v>
      </c>
      <c r="E180" s="1">
        <v>67</v>
      </c>
      <c r="F180" s="1">
        <v>2352</v>
      </c>
      <c r="G180" s="1">
        <v>7200</v>
      </c>
      <c r="H180" s="1">
        <v>355</v>
      </c>
      <c r="I180" s="10">
        <f t="shared" si="2"/>
        <v>6.625352112676056</v>
      </c>
    </row>
    <row r="181" spans="1:9" ht="14.25">
      <c r="A181" s="23">
        <v>36770</v>
      </c>
      <c r="B181" s="5">
        <v>36799</v>
      </c>
      <c r="C181" s="1">
        <v>29.24</v>
      </c>
      <c r="D181" s="1">
        <v>22.5</v>
      </c>
      <c r="E181" s="1">
        <v>67</v>
      </c>
      <c r="F181" s="1">
        <v>2078</v>
      </c>
      <c r="G181" s="1">
        <v>7200</v>
      </c>
      <c r="H181" s="1">
        <v>319</v>
      </c>
      <c r="I181" s="10">
        <f t="shared" si="2"/>
        <v>6.5141065830721</v>
      </c>
    </row>
    <row r="182" spans="1:9" ht="14.25">
      <c r="A182" s="23">
        <v>36800</v>
      </c>
      <c r="B182" s="5">
        <v>36829</v>
      </c>
      <c r="C182" s="1">
        <v>29.25</v>
      </c>
      <c r="D182" s="1">
        <v>20.25</v>
      </c>
      <c r="E182" s="1">
        <v>67</v>
      </c>
      <c r="F182" s="1">
        <v>1963</v>
      </c>
      <c r="G182" s="1">
        <v>7200</v>
      </c>
      <c r="H182" s="1">
        <v>294</v>
      </c>
      <c r="I182" s="10">
        <f t="shared" si="2"/>
        <v>6.6768707482993195</v>
      </c>
    </row>
    <row r="183" spans="1:9" ht="14.25">
      <c r="A183" s="23">
        <v>36831</v>
      </c>
      <c r="B183" s="5">
        <v>36860</v>
      </c>
      <c r="C183" s="1">
        <v>29.3</v>
      </c>
      <c r="D183" s="1">
        <v>22.37</v>
      </c>
      <c r="E183" s="1">
        <v>67</v>
      </c>
      <c r="F183" s="1">
        <v>2265</v>
      </c>
      <c r="G183" s="1">
        <v>7200</v>
      </c>
      <c r="H183" s="1">
        <v>344</v>
      </c>
      <c r="I183" s="10">
        <f t="shared" si="2"/>
        <v>6.584302325581396</v>
      </c>
    </row>
    <row r="184" spans="1:9" ht="14.25">
      <c r="A184" s="23">
        <v>36861</v>
      </c>
      <c r="B184" s="5">
        <v>36890</v>
      </c>
      <c r="C184" s="1">
        <v>29.65</v>
      </c>
      <c r="D184" s="1"/>
      <c r="E184" s="1">
        <v>67</v>
      </c>
      <c r="F184" s="1">
        <v>2565</v>
      </c>
      <c r="G184" s="1">
        <v>7200</v>
      </c>
      <c r="H184" s="1">
        <v>384</v>
      </c>
      <c r="I184" s="10">
        <f t="shared" si="2"/>
        <v>6.6796875</v>
      </c>
    </row>
    <row r="185" spans="1:9" ht="14.25">
      <c r="A185" s="23">
        <v>36892</v>
      </c>
      <c r="B185" s="5">
        <v>36921</v>
      </c>
      <c r="C185" s="1">
        <v>23.4</v>
      </c>
      <c r="D185" s="1">
        <v>22.01</v>
      </c>
      <c r="E185" s="1">
        <v>67</v>
      </c>
      <c r="F185" s="1">
        <v>3332</v>
      </c>
      <c r="G185" s="1">
        <v>7200</v>
      </c>
      <c r="H185" s="1">
        <v>497</v>
      </c>
      <c r="I185" s="10">
        <f t="shared" si="2"/>
        <v>6.704225352112676</v>
      </c>
    </row>
    <row r="186" spans="1:9" ht="14.25">
      <c r="A186" s="23">
        <v>36923</v>
      </c>
      <c r="B186" s="5">
        <v>36950</v>
      </c>
      <c r="C186" s="1"/>
      <c r="D186" s="1">
        <v>26.55</v>
      </c>
      <c r="E186" s="1">
        <v>67</v>
      </c>
      <c r="F186" s="1">
        <v>2729</v>
      </c>
      <c r="G186" s="1">
        <v>7200</v>
      </c>
      <c r="H186" s="1">
        <v>411</v>
      </c>
      <c r="I186" s="10">
        <f t="shared" si="2"/>
        <v>6.639902676399027</v>
      </c>
    </row>
    <row r="187" spans="1:9" ht="14.25">
      <c r="A187" s="23">
        <v>36951</v>
      </c>
      <c r="B187" s="5">
        <v>36980</v>
      </c>
      <c r="C187" s="1">
        <v>29.59</v>
      </c>
      <c r="D187" s="1">
        <v>26.6</v>
      </c>
      <c r="E187" s="1">
        <v>67</v>
      </c>
      <c r="F187" s="1">
        <v>2993</v>
      </c>
      <c r="G187" s="1">
        <v>7200</v>
      </c>
      <c r="H187" s="1">
        <v>443</v>
      </c>
      <c r="I187" s="10">
        <f t="shared" si="2"/>
        <v>6.756207674943567</v>
      </c>
    </row>
    <row r="188" spans="1:9" ht="14.25">
      <c r="A188" s="23">
        <v>36982</v>
      </c>
      <c r="B188" s="5">
        <v>37011</v>
      </c>
      <c r="C188" s="1">
        <v>26.2</v>
      </c>
      <c r="D188" s="1">
        <v>25.8</v>
      </c>
      <c r="E188" s="1">
        <v>67</v>
      </c>
      <c r="F188" s="1">
        <v>2940</v>
      </c>
      <c r="G188" s="1">
        <v>7200</v>
      </c>
      <c r="H188" s="1">
        <v>440</v>
      </c>
      <c r="I188" s="10">
        <f t="shared" si="2"/>
        <v>6.681818181818182</v>
      </c>
    </row>
    <row r="189" spans="1:9" ht="14.25">
      <c r="A189" s="23">
        <v>37012</v>
      </c>
      <c r="B189" s="5">
        <v>37041</v>
      </c>
      <c r="C189" s="1">
        <v>29.78</v>
      </c>
      <c r="D189" s="1">
        <v>24.7</v>
      </c>
      <c r="E189" s="1">
        <v>67</v>
      </c>
      <c r="F189" s="1">
        <v>3852</v>
      </c>
      <c r="G189" s="1">
        <v>7200</v>
      </c>
      <c r="H189" s="1">
        <v>575</v>
      </c>
      <c r="I189" s="10">
        <f t="shared" si="2"/>
        <v>6.699130434782608</v>
      </c>
    </row>
    <row r="190" spans="1:9" ht="14.25">
      <c r="A190" s="23">
        <v>37043</v>
      </c>
      <c r="B190" s="5">
        <v>37072</v>
      </c>
      <c r="C190" s="1">
        <v>26.62</v>
      </c>
      <c r="D190" s="1">
        <v>25.09</v>
      </c>
      <c r="E190" s="1">
        <v>67</v>
      </c>
      <c r="F190" s="1">
        <v>3702</v>
      </c>
      <c r="G190" s="1">
        <v>7200</v>
      </c>
      <c r="H190" s="1">
        <v>556</v>
      </c>
      <c r="I190" s="10">
        <f t="shared" si="2"/>
        <v>6.658273381294964</v>
      </c>
    </row>
    <row r="191" spans="1:9" ht="14.25">
      <c r="A191" s="23">
        <v>37073</v>
      </c>
      <c r="B191" s="5">
        <v>37102</v>
      </c>
      <c r="C191" s="1"/>
      <c r="D191" s="1">
        <v>23.4</v>
      </c>
      <c r="E191" s="1">
        <v>67</v>
      </c>
      <c r="F191" s="1">
        <v>2736</v>
      </c>
      <c r="G191" s="1">
        <v>7200</v>
      </c>
      <c r="H191" s="1">
        <v>407</v>
      </c>
      <c r="I191" s="10">
        <f t="shared" si="2"/>
        <v>6.722358722358722</v>
      </c>
    </row>
    <row r="192" spans="1:9" ht="14.25">
      <c r="A192" s="23">
        <v>37104</v>
      </c>
      <c r="B192" s="5">
        <v>37133</v>
      </c>
      <c r="C192" s="1">
        <v>29.78</v>
      </c>
      <c r="D192" s="1">
        <v>24.6</v>
      </c>
      <c r="E192" s="1">
        <v>67</v>
      </c>
      <c r="F192" s="1">
        <v>3247</v>
      </c>
      <c r="G192" s="1">
        <v>7200</v>
      </c>
      <c r="H192" s="1">
        <v>480</v>
      </c>
      <c r="I192" s="10">
        <f t="shared" si="2"/>
        <v>6.764583333333333</v>
      </c>
    </row>
    <row r="193" spans="1:9" ht="14.25">
      <c r="A193" s="23">
        <v>37135</v>
      </c>
      <c r="B193" s="5">
        <v>37164</v>
      </c>
      <c r="C193" s="1">
        <v>25.01</v>
      </c>
      <c r="D193" s="1">
        <v>25</v>
      </c>
      <c r="E193" s="1">
        <v>67</v>
      </c>
      <c r="F193" s="1">
        <v>2890</v>
      </c>
      <c r="G193" s="1">
        <v>7200</v>
      </c>
      <c r="H193" s="1">
        <v>444</v>
      </c>
      <c r="I193" s="10">
        <f t="shared" si="2"/>
        <v>6.509009009009009</v>
      </c>
    </row>
    <row r="194" spans="1:9" ht="14.25">
      <c r="A194" s="23">
        <v>37165</v>
      </c>
      <c r="B194" s="5">
        <v>37194</v>
      </c>
      <c r="C194" s="1">
        <v>23.64</v>
      </c>
      <c r="D194" s="1">
        <v>23.27</v>
      </c>
      <c r="E194" s="1">
        <v>67</v>
      </c>
      <c r="F194" s="1">
        <v>3186</v>
      </c>
      <c r="G194" s="1">
        <v>7200</v>
      </c>
      <c r="H194" s="1">
        <v>409</v>
      </c>
      <c r="I194" s="10">
        <f t="shared" si="2"/>
        <v>7.789731051344743</v>
      </c>
    </row>
    <row r="195" spans="1:9" ht="14.25">
      <c r="A195" s="23">
        <v>37196</v>
      </c>
      <c r="B195" s="5">
        <v>37225</v>
      </c>
      <c r="C195" s="1">
        <v>28.4</v>
      </c>
      <c r="D195" s="1">
        <v>23.4</v>
      </c>
      <c r="E195" s="1">
        <v>67</v>
      </c>
      <c r="F195" s="1">
        <v>3377</v>
      </c>
      <c r="G195" s="1">
        <v>7200</v>
      </c>
      <c r="H195" s="1">
        <v>330</v>
      </c>
      <c r="I195" s="10">
        <f t="shared" si="2"/>
        <v>10.233333333333333</v>
      </c>
    </row>
    <row r="196" spans="1:9" ht="14.25">
      <c r="A196" s="23">
        <v>37226</v>
      </c>
      <c r="B196" s="5">
        <v>37255</v>
      </c>
      <c r="C196" s="1">
        <v>26.07</v>
      </c>
      <c r="D196" s="1">
        <v>21.05</v>
      </c>
      <c r="E196" s="1">
        <v>67</v>
      </c>
      <c r="F196" s="1">
        <v>4267</v>
      </c>
      <c r="G196" s="1">
        <v>7200</v>
      </c>
      <c r="H196" s="1">
        <v>407</v>
      </c>
      <c r="I196" s="10">
        <f t="shared" si="2"/>
        <v>10.484029484029485</v>
      </c>
    </row>
    <row r="197" spans="1:9" ht="14.25">
      <c r="A197" s="23">
        <v>37257</v>
      </c>
      <c r="B197" s="5">
        <v>37286</v>
      </c>
      <c r="C197" s="1">
        <v>31.04</v>
      </c>
      <c r="D197" s="1">
        <v>28.7</v>
      </c>
      <c r="E197" s="1">
        <v>67</v>
      </c>
      <c r="F197" s="27">
        <v>9895</v>
      </c>
      <c r="G197" s="1">
        <v>7200</v>
      </c>
      <c r="H197" s="1">
        <v>957</v>
      </c>
      <c r="I197" s="10">
        <f t="shared" si="2"/>
        <v>10.339602925809823</v>
      </c>
    </row>
    <row r="198" spans="1:9" ht="14.25">
      <c r="A198" s="23">
        <v>37288</v>
      </c>
      <c r="B198" s="5">
        <v>37315</v>
      </c>
      <c r="C198" s="1">
        <v>26.2</v>
      </c>
      <c r="D198" s="1">
        <v>25.8</v>
      </c>
      <c r="E198" s="1">
        <v>67</v>
      </c>
      <c r="F198" s="27">
        <v>8188</v>
      </c>
      <c r="G198" s="1">
        <v>7200</v>
      </c>
      <c r="H198" s="1">
        <v>813</v>
      </c>
      <c r="I198" s="10">
        <f t="shared" si="2"/>
        <v>10.071340713407134</v>
      </c>
    </row>
    <row r="199" spans="1:9" ht="14.25">
      <c r="A199" s="23">
        <v>37316</v>
      </c>
      <c r="B199" s="5">
        <v>37345</v>
      </c>
      <c r="C199" s="1">
        <v>26</v>
      </c>
      <c r="D199" s="1">
        <v>25.5</v>
      </c>
      <c r="E199" s="1">
        <v>67</v>
      </c>
      <c r="F199" s="1">
        <v>3856</v>
      </c>
      <c r="G199" s="1">
        <v>7200</v>
      </c>
      <c r="H199" s="1">
        <v>428</v>
      </c>
      <c r="I199" s="10">
        <f t="shared" si="2"/>
        <v>9.009345794392523</v>
      </c>
    </row>
    <row r="200" spans="1:9" ht="14.25">
      <c r="A200" s="23">
        <v>37347</v>
      </c>
      <c r="B200" s="5">
        <v>37376</v>
      </c>
      <c r="C200" s="1">
        <v>23</v>
      </c>
      <c r="D200" s="1">
        <v>21.55</v>
      </c>
      <c r="E200" s="1">
        <v>67</v>
      </c>
      <c r="F200" s="1">
        <v>3637</v>
      </c>
      <c r="G200" s="1">
        <v>7200</v>
      </c>
      <c r="H200" s="1">
        <v>414</v>
      </c>
      <c r="I200" s="10">
        <f aca="true" t="shared" si="3" ref="I200:I271">F200/H200</f>
        <v>8.785024154589372</v>
      </c>
    </row>
    <row r="201" spans="1:9" ht="14.25">
      <c r="A201" s="23">
        <v>37377</v>
      </c>
      <c r="B201" s="5">
        <v>37407</v>
      </c>
      <c r="C201" s="1">
        <v>26</v>
      </c>
      <c r="D201" s="1">
        <v>25.5</v>
      </c>
      <c r="E201" s="1">
        <v>67</v>
      </c>
      <c r="F201" s="1">
        <v>3851</v>
      </c>
      <c r="G201" s="1">
        <v>7200</v>
      </c>
      <c r="H201" s="1">
        <v>327</v>
      </c>
      <c r="I201" s="10">
        <f t="shared" si="3"/>
        <v>11.776758409785932</v>
      </c>
    </row>
    <row r="202" spans="1:9" ht="14.25">
      <c r="A202" s="23">
        <v>37408</v>
      </c>
      <c r="B202" s="5">
        <v>37437</v>
      </c>
      <c r="C202" s="1">
        <v>26.8</v>
      </c>
      <c r="D202" s="1">
        <v>25.4</v>
      </c>
      <c r="E202" s="1">
        <v>67</v>
      </c>
      <c r="F202" s="1">
        <v>4399</v>
      </c>
      <c r="G202" s="1">
        <v>7200</v>
      </c>
      <c r="H202" s="1">
        <v>449</v>
      </c>
      <c r="I202" s="10">
        <f t="shared" si="3"/>
        <v>9.797327394209354</v>
      </c>
    </row>
    <row r="203" spans="1:9" ht="14.25">
      <c r="A203" s="23">
        <v>37438</v>
      </c>
      <c r="B203" s="5">
        <v>37468</v>
      </c>
      <c r="C203" s="1">
        <v>31.04</v>
      </c>
      <c r="D203" s="1">
        <v>28.04</v>
      </c>
      <c r="E203" s="1">
        <v>67</v>
      </c>
      <c r="F203" s="1">
        <v>2948</v>
      </c>
      <c r="G203" s="1">
        <v>7200</v>
      </c>
      <c r="H203" s="1">
        <v>282</v>
      </c>
      <c r="I203" s="10">
        <f t="shared" si="3"/>
        <v>10.453900709219859</v>
      </c>
    </row>
    <row r="204" spans="1:9" ht="14.25">
      <c r="A204" s="23">
        <v>37469</v>
      </c>
      <c r="B204" s="5">
        <v>37499</v>
      </c>
      <c r="C204" s="1">
        <v>24.5</v>
      </c>
      <c r="D204" s="1">
        <v>24.44</v>
      </c>
      <c r="E204" s="1">
        <v>67</v>
      </c>
      <c r="F204" s="1">
        <v>2501</v>
      </c>
      <c r="G204" s="1">
        <v>7200</v>
      </c>
      <c r="H204" s="1">
        <v>241</v>
      </c>
      <c r="I204" s="10">
        <f t="shared" si="3"/>
        <v>10.377593360995851</v>
      </c>
    </row>
    <row r="205" spans="1:9" ht="14.25">
      <c r="A205" s="23">
        <v>37500</v>
      </c>
      <c r="B205" s="5">
        <v>37529</v>
      </c>
      <c r="C205" s="1"/>
      <c r="D205" s="1">
        <v>23.77</v>
      </c>
      <c r="E205" s="1">
        <v>67</v>
      </c>
      <c r="F205" s="1">
        <v>3278</v>
      </c>
      <c r="G205" s="1">
        <v>7200</v>
      </c>
      <c r="H205" s="1">
        <v>316</v>
      </c>
      <c r="I205" s="10">
        <f t="shared" si="3"/>
        <v>10.373417721518987</v>
      </c>
    </row>
    <row r="206" spans="1:9" ht="14.25">
      <c r="A206" s="23">
        <v>37530</v>
      </c>
      <c r="B206" s="5">
        <v>37560</v>
      </c>
      <c r="C206" s="1">
        <v>23</v>
      </c>
      <c r="D206" s="1">
        <v>22</v>
      </c>
      <c r="E206" s="1">
        <v>67</v>
      </c>
      <c r="F206" s="1">
        <v>1525</v>
      </c>
      <c r="G206" s="1">
        <v>7200</v>
      </c>
      <c r="H206" s="1">
        <v>148</v>
      </c>
      <c r="I206" s="10">
        <f t="shared" si="3"/>
        <v>10.304054054054054</v>
      </c>
    </row>
    <row r="207" spans="1:9" ht="14.25">
      <c r="A207" s="23">
        <v>37561</v>
      </c>
      <c r="B207" s="5">
        <v>37590</v>
      </c>
      <c r="C207" s="1">
        <v>26.2</v>
      </c>
      <c r="D207" s="1">
        <v>25.8</v>
      </c>
      <c r="E207" s="1">
        <v>67</v>
      </c>
      <c r="F207" s="1">
        <v>1479</v>
      </c>
      <c r="G207" s="1">
        <v>7200</v>
      </c>
      <c r="H207" s="1">
        <v>147</v>
      </c>
      <c r="I207" s="10">
        <f t="shared" si="3"/>
        <v>10.061224489795919</v>
      </c>
    </row>
    <row r="208" spans="1:9" ht="14.25">
      <c r="A208" s="23">
        <v>37591</v>
      </c>
      <c r="B208" s="5">
        <v>37621</v>
      </c>
      <c r="C208" s="1"/>
      <c r="D208" s="1">
        <v>23.77</v>
      </c>
      <c r="E208" s="1">
        <v>67</v>
      </c>
      <c r="F208" s="1">
        <v>3492</v>
      </c>
      <c r="G208" s="1">
        <v>7200</v>
      </c>
      <c r="H208" s="1">
        <v>342</v>
      </c>
      <c r="I208" s="10">
        <f t="shared" si="3"/>
        <v>10.210526315789474</v>
      </c>
    </row>
    <row r="209" spans="1:9" ht="14.25">
      <c r="A209" s="23">
        <v>37622</v>
      </c>
      <c r="B209" s="5">
        <v>37652</v>
      </c>
      <c r="C209" s="1">
        <v>32.89</v>
      </c>
      <c r="D209" s="1"/>
      <c r="E209" s="1">
        <v>67</v>
      </c>
      <c r="F209" s="1">
        <v>3948</v>
      </c>
      <c r="G209" s="1">
        <v>7200</v>
      </c>
      <c r="H209" s="1">
        <v>388</v>
      </c>
      <c r="I209" s="10">
        <f t="shared" si="3"/>
        <v>10.175257731958762</v>
      </c>
    </row>
    <row r="210" spans="1:9" ht="14.25">
      <c r="A210" s="23">
        <v>37653</v>
      </c>
      <c r="B210" s="5">
        <v>37680</v>
      </c>
      <c r="C210" s="1">
        <v>32.2</v>
      </c>
      <c r="D210" s="1">
        <v>23.25</v>
      </c>
      <c r="E210" s="1">
        <v>67</v>
      </c>
      <c r="F210" s="1">
        <v>4441</v>
      </c>
      <c r="G210" s="1">
        <v>7200</v>
      </c>
      <c r="H210" s="1">
        <v>435</v>
      </c>
      <c r="I210" s="10">
        <f t="shared" si="3"/>
        <v>10.209195402298851</v>
      </c>
    </row>
    <row r="211" spans="1:9" ht="14.25">
      <c r="A211" s="23">
        <v>37681</v>
      </c>
      <c r="B211" s="5">
        <v>37711</v>
      </c>
      <c r="C211" s="1">
        <v>29.55</v>
      </c>
      <c r="D211" s="1">
        <v>22</v>
      </c>
      <c r="E211" s="1">
        <v>67</v>
      </c>
      <c r="F211" s="1">
        <v>3386</v>
      </c>
      <c r="G211" s="1">
        <v>7200</v>
      </c>
      <c r="H211" s="1">
        <v>331</v>
      </c>
      <c r="I211" s="10">
        <f t="shared" si="3"/>
        <v>10.229607250755286</v>
      </c>
    </row>
    <row r="212" spans="1:9" ht="14.25">
      <c r="A212" s="23">
        <v>37712</v>
      </c>
      <c r="B212" s="5">
        <v>37741</v>
      </c>
      <c r="D212" s="1">
        <v>23.8</v>
      </c>
      <c r="E212" s="1">
        <v>67</v>
      </c>
      <c r="F212" s="1">
        <v>4130</v>
      </c>
      <c r="G212" s="1">
        <v>7200</v>
      </c>
      <c r="H212" s="1">
        <v>402</v>
      </c>
      <c r="I212" s="10">
        <f t="shared" si="3"/>
        <v>10.27363184079602</v>
      </c>
    </row>
    <row r="213" spans="1:9" ht="14.25">
      <c r="A213" s="23">
        <v>37742</v>
      </c>
      <c r="B213" s="5">
        <v>37772</v>
      </c>
      <c r="C213" s="1">
        <v>23</v>
      </c>
      <c r="D213" s="1">
        <v>22</v>
      </c>
      <c r="E213" s="1">
        <v>67</v>
      </c>
      <c r="F213" s="1">
        <v>3819</v>
      </c>
      <c r="G213" s="1">
        <v>7200</v>
      </c>
      <c r="H213" s="1">
        <v>372</v>
      </c>
      <c r="I213" s="10">
        <f t="shared" si="3"/>
        <v>10.266129032258064</v>
      </c>
    </row>
    <row r="214" spans="1:9" ht="14.25">
      <c r="A214" s="23">
        <v>37773</v>
      </c>
      <c r="B214" s="5">
        <v>37802</v>
      </c>
      <c r="D214" s="1">
        <v>22</v>
      </c>
      <c r="E214" s="1">
        <v>67</v>
      </c>
      <c r="F214" s="1">
        <v>3966</v>
      </c>
      <c r="G214" s="1">
        <v>7200</v>
      </c>
      <c r="H214" s="1">
        <v>370</v>
      </c>
      <c r="I214" s="10">
        <f t="shared" si="3"/>
        <v>10.718918918918918</v>
      </c>
    </row>
    <row r="215" spans="1:9" ht="14.25">
      <c r="A215" s="23">
        <v>37803</v>
      </c>
      <c r="B215" s="5">
        <v>37833</v>
      </c>
      <c r="C215" s="1">
        <v>29.3</v>
      </c>
      <c r="D215" s="1">
        <v>24.9</v>
      </c>
      <c r="E215" s="1">
        <v>67</v>
      </c>
      <c r="F215" s="1">
        <v>3182</v>
      </c>
      <c r="G215" s="1">
        <v>7200</v>
      </c>
      <c r="H215" s="1">
        <v>308</v>
      </c>
      <c r="I215" s="10">
        <f t="shared" si="3"/>
        <v>10.331168831168831</v>
      </c>
    </row>
    <row r="216" spans="1:9" ht="14.25">
      <c r="A216" s="23">
        <v>37834</v>
      </c>
      <c r="B216" s="5">
        <v>37864</v>
      </c>
      <c r="C216">
        <v>25.4</v>
      </c>
      <c r="D216" s="1">
        <v>22.9</v>
      </c>
      <c r="E216" s="1">
        <v>67</v>
      </c>
      <c r="F216" s="1">
        <v>3089</v>
      </c>
      <c r="G216" s="1">
        <v>7200</v>
      </c>
      <c r="H216" s="1">
        <v>299</v>
      </c>
      <c r="I216" s="10">
        <f t="shared" si="3"/>
        <v>10.331103678929766</v>
      </c>
    </row>
    <row r="217" spans="1:9" ht="14.25">
      <c r="A217" s="23">
        <v>37865</v>
      </c>
      <c r="B217" s="5">
        <v>37894</v>
      </c>
      <c r="C217" s="1">
        <v>25.05</v>
      </c>
      <c r="D217" s="1">
        <v>22.3</v>
      </c>
      <c r="E217" s="1">
        <v>67</v>
      </c>
      <c r="F217" s="1">
        <v>3802</v>
      </c>
      <c r="G217" s="1">
        <v>7200</v>
      </c>
      <c r="H217" s="1">
        <v>373</v>
      </c>
      <c r="I217" s="10">
        <f t="shared" si="3"/>
        <v>10.193029490616622</v>
      </c>
    </row>
    <row r="218" spans="1:9" ht="14.25">
      <c r="A218" s="23">
        <v>37895</v>
      </c>
      <c r="B218" s="5">
        <v>37925</v>
      </c>
      <c r="C218">
        <v>26</v>
      </c>
      <c r="D218" s="1">
        <v>24.09</v>
      </c>
      <c r="E218" s="1">
        <v>67</v>
      </c>
      <c r="F218" s="1">
        <v>2961</v>
      </c>
      <c r="G218" s="1">
        <v>7200</v>
      </c>
      <c r="H218" s="1">
        <v>293</v>
      </c>
      <c r="I218" s="10">
        <f t="shared" si="3"/>
        <v>10.10580204778157</v>
      </c>
    </row>
    <row r="219" spans="1:9" ht="14.25">
      <c r="A219" s="23">
        <v>37926</v>
      </c>
      <c r="B219" s="5">
        <v>37955</v>
      </c>
      <c r="D219" s="1">
        <v>22.05</v>
      </c>
      <c r="E219" s="1">
        <v>67</v>
      </c>
      <c r="F219" s="1">
        <v>2809</v>
      </c>
      <c r="G219" s="1">
        <v>7200</v>
      </c>
      <c r="H219" s="1">
        <v>280</v>
      </c>
      <c r="I219" s="10">
        <f t="shared" si="3"/>
        <v>10.032142857142857</v>
      </c>
    </row>
    <row r="220" spans="1:9" ht="14.25">
      <c r="A220" s="23">
        <v>37956</v>
      </c>
      <c r="B220" s="5">
        <v>37986</v>
      </c>
      <c r="C220">
        <v>32.35</v>
      </c>
      <c r="D220" s="1">
        <v>24.02</v>
      </c>
      <c r="E220" s="1">
        <v>67</v>
      </c>
      <c r="F220" s="1">
        <v>2557</v>
      </c>
      <c r="G220" s="1">
        <v>7200</v>
      </c>
      <c r="H220" s="1">
        <v>254</v>
      </c>
      <c r="I220" s="10">
        <f t="shared" si="3"/>
        <v>10.066929133858268</v>
      </c>
    </row>
    <row r="221" spans="1:9" ht="14.25">
      <c r="A221" s="23">
        <v>37987</v>
      </c>
      <c r="B221" s="5">
        <v>38017</v>
      </c>
      <c r="C221">
        <v>32.26</v>
      </c>
      <c r="D221" s="1">
        <v>23.55</v>
      </c>
      <c r="E221" s="1">
        <v>67</v>
      </c>
      <c r="F221" s="1">
        <v>3542</v>
      </c>
      <c r="G221" s="1">
        <v>7200</v>
      </c>
      <c r="H221" s="1">
        <v>350</v>
      </c>
      <c r="I221" s="10">
        <f t="shared" si="3"/>
        <v>10.12</v>
      </c>
    </row>
    <row r="222" spans="1:9" ht="14.25">
      <c r="A222" s="23">
        <v>38018</v>
      </c>
      <c r="B222" s="5">
        <v>38045</v>
      </c>
      <c r="C222">
        <v>32.21</v>
      </c>
      <c r="D222" s="1">
        <v>23.06</v>
      </c>
      <c r="E222" s="1">
        <v>67</v>
      </c>
      <c r="F222" s="1">
        <v>2327</v>
      </c>
      <c r="G222" s="1">
        <v>7200</v>
      </c>
      <c r="H222" s="1">
        <v>234</v>
      </c>
      <c r="I222" s="10">
        <f t="shared" si="3"/>
        <v>9.944444444444445</v>
      </c>
    </row>
    <row r="223" spans="1:9" ht="14.25">
      <c r="A223" s="23">
        <v>38047</v>
      </c>
      <c r="B223" s="5">
        <v>38077</v>
      </c>
      <c r="C223">
        <v>33.08</v>
      </c>
      <c r="D223" s="1">
        <v>24.06</v>
      </c>
      <c r="E223" s="1">
        <v>67</v>
      </c>
      <c r="F223" s="1">
        <v>3075</v>
      </c>
      <c r="G223" s="1">
        <v>7200</v>
      </c>
      <c r="H223" s="1">
        <v>303</v>
      </c>
      <c r="I223" s="10">
        <f t="shared" si="3"/>
        <v>10.148514851485148</v>
      </c>
    </row>
    <row r="224" spans="1:9" ht="14.25">
      <c r="A224" s="23">
        <v>38078</v>
      </c>
      <c r="B224" s="5">
        <v>38107</v>
      </c>
      <c r="C224">
        <v>26.06</v>
      </c>
      <c r="D224" s="1">
        <v>22.05</v>
      </c>
      <c r="E224" s="1">
        <v>67</v>
      </c>
      <c r="F224" s="1">
        <v>3082</v>
      </c>
      <c r="G224" s="1">
        <v>7200</v>
      </c>
      <c r="H224" s="1">
        <v>303</v>
      </c>
      <c r="I224" s="10">
        <f t="shared" si="3"/>
        <v>10.171617161716172</v>
      </c>
    </row>
    <row r="225" spans="1:9" ht="14.25">
      <c r="A225" s="23">
        <v>38108</v>
      </c>
      <c r="B225" s="5">
        <v>38138</v>
      </c>
      <c r="C225">
        <v>27</v>
      </c>
      <c r="D225" s="1">
        <v>24.6</v>
      </c>
      <c r="E225" s="1">
        <v>67</v>
      </c>
      <c r="F225" s="1">
        <v>3579</v>
      </c>
      <c r="G225" s="1">
        <v>7200</v>
      </c>
      <c r="H225" s="1">
        <v>351</v>
      </c>
      <c r="I225" s="10">
        <f t="shared" si="3"/>
        <v>10.196581196581196</v>
      </c>
    </row>
    <row r="226" spans="1:9" ht="14.25">
      <c r="A226" s="23">
        <v>38139</v>
      </c>
      <c r="B226" s="5">
        <v>38168</v>
      </c>
      <c r="C226">
        <v>27.06</v>
      </c>
      <c r="D226" s="1">
        <v>23.05</v>
      </c>
      <c r="E226" s="1">
        <v>67</v>
      </c>
      <c r="F226" s="1">
        <v>3013</v>
      </c>
      <c r="G226" s="1">
        <v>7200</v>
      </c>
      <c r="H226" s="1">
        <v>296</v>
      </c>
      <c r="I226" s="10">
        <f t="shared" si="3"/>
        <v>10.179054054054054</v>
      </c>
    </row>
    <row r="227" spans="1:9" ht="14.25">
      <c r="A227" s="23">
        <v>38169</v>
      </c>
      <c r="B227" s="5">
        <v>38199</v>
      </c>
      <c r="C227" s="1">
        <v>27.06</v>
      </c>
      <c r="D227" s="1">
        <v>23.14</v>
      </c>
      <c r="E227" s="1">
        <v>67</v>
      </c>
      <c r="F227" s="1">
        <v>3154</v>
      </c>
      <c r="G227" s="1">
        <v>7200</v>
      </c>
      <c r="H227" s="1">
        <v>309</v>
      </c>
      <c r="I227" s="10">
        <f t="shared" si="3"/>
        <v>10.207119741100323</v>
      </c>
    </row>
    <row r="228" spans="1:9" ht="14.25">
      <c r="A228" s="23">
        <v>38200</v>
      </c>
      <c r="B228" s="5">
        <v>38230</v>
      </c>
      <c r="C228" s="1">
        <v>27.14</v>
      </c>
      <c r="D228" s="1">
        <v>23.4</v>
      </c>
      <c r="E228" s="1">
        <v>67</v>
      </c>
      <c r="F228" s="1">
        <v>3555</v>
      </c>
      <c r="G228" s="1">
        <v>7200</v>
      </c>
      <c r="H228" s="1">
        <v>351</v>
      </c>
      <c r="I228" s="10">
        <f t="shared" si="3"/>
        <v>10.128205128205128</v>
      </c>
    </row>
    <row r="229" spans="1:9" ht="14.25">
      <c r="A229" s="23">
        <v>38231</v>
      </c>
      <c r="B229" s="5">
        <v>38260</v>
      </c>
      <c r="C229" s="1">
        <v>27.06</v>
      </c>
      <c r="D229" s="1">
        <v>23.14</v>
      </c>
      <c r="E229" s="1">
        <v>67</v>
      </c>
      <c r="F229" s="1">
        <v>3208</v>
      </c>
      <c r="G229" s="1">
        <v>7200</v>
      </c>
      <c r="H229" s="1">
        <v>314</v>
      </c>
      <c r="I229" s="10">
        <f t="shared" si="3"/>
        <v>10.21656050955414</v>
      </c>
    </row>
    <row r="230" spans="1:9" ht="14.25">
      <c r="A230" s="23">
        <v>38261</v>
      </c>
      <c r="B230" s="5">
        <v>38291</v>
      </c>
      <c r="C230" s="1">
        <v>27.06</v>
      </c>
      <c r="D230" s="1">
        <v>23.14</v>
      </c>
      <c r="E230" s="1">
        <v>67</v>
      </c>
      <c r="F230" s="1">
        <v>2330</v>
      </c>
      <c r="G230" s="1">
        <v>7200</v>
      </c>
      <c r="H230" s="1">
        <v>228</v>
      </c>
      <c r="I230" s="10">
        <f t="shared" si="3"/>
        <v>10.219298245614034</v>
      </c>
    </row>
    <row r="231" spans="1:9" ht="14.25">
      <c r="A231" s="23">
        <v>38292</v>
      </c>
      <c r="B231" s="5">
        <v>38321</v>
      </c>
      <c r="C231" s="1">
        <v>27.06</v>
      </c>
      <c r="D231" s="1">
        <v>23.14</v>
      </c>
      <c r="E231" s="1">
        <v>67</v>
      </c>
      <c r="F231" s="1">
        <v>3422</v>
      </c>
      <c r="G231" s="1">
        <v>7200</v>
      </c>
      <c r="H231" s="1">
        <v>334</v>
      </c>
      <c r="I231" s="10">
        <f t="shared" si="3"/>
        <v>10.245508982035927</v>
      </c>
    </row>
    <row r="232" spans="1:9" ht="14.25">
      <c r="A232" s="23">
        <v>38322</v>
      </c>
      <c r="B232" s="5">
        <v>38352</v>
      </c>
      <c r="C232" s="1">
        <v>32.27</v>
      </c>
      <c r="D232" s="1">
        <v>22.05</v>
      </c>
      <c r="E232" s="1">
        <v>67</v>
      </c>
      <c r="F232" s="1">
        <v>3653</v>
      </c>
      <c r="G232" s="1">
        <v>7200</v>
      </c>
      <c r="H232" s="1">
        <v>356</v>
      </c>
      <c r="I232" s="10">
        <f t="shared" si="3"/>
        <v>10.26123595505618</v>
      </c>
    </row>
    <row r="233" spans="1:9" ht="14.25">
      <c r="A233" s="23">
        <v>38353</v>
      </c>
      <c r="B233" s="5">
        <v>38383</v>
      </c>
      <c r="D233" s="1">
        <v>22.05</v>
      </c>
      <c r="E233" s="1">
        <v>67</v>
      </c>
      <c r="F233" s="1">
        <v>3421</v>
      </c>
      <c r="G233" s="1">
        <v>7200</v>
      </c>
      <c r="H233" s="1">
        <v>333</v>
      </c>
      <c r="I233" s="10">
        <f t="shared" si="3"/>
        <v>10.273273273273274</v>
      </c>
    </row>
    <row r="234" spans="1:9" ht="14.25">
      <c r="A234" s="23">
        <v>38384</v>
      </c>
      <c r="B234" s="5">
        <v>38411</v>
      </c>
      <c r="C234" s="1">
        <v>32.22</v>
      </c>
      <c r="D234" s="1">
        <v>24.55</v>
      </c>
      <c r="E234" s="1">
        <v>67</v>
      </c>
      <c r="F234" s="1">
        <v>802</v>
      </c>
      <c r="G234" s="1">
        <v>7200</v>
      </c>
      <c r="H234" s="1">
        <v>81</v>
      </c>
      <c r="I234" s="10">
        <f t="shared" si="3"/>
        <v>9.901234567901234</v>
      </c>
    </row>
    <row r="235" spans="1:9" ht="14.25">
      <c r="A235" s="23">
        <v>38412</v>
      </c>
      <c r="B235" s="5">
        <v>38442</v>
      </c>
      <c r="C235" s="1">
        <v>26.01</v>
      </c>
      <c r="D235" s="1">
        <v>24.04</v>
      </c>
      <c r="E235" s="1">
        <v>67</v>
      </c>
      <c r="F235" s="1">
        <v>4069</v>
      </c>
      <c r="G235" s="1">
        <v>7200</v>
      </c>
      <c r="H235" s="1">
        <v>401</v>
      </c>
      <c r="I235" s="10">
        <f t="shared" si="3"/>
        <v>10.147132169576059</v>
      </c>
    </row>
    <row r="236" spans="1:9" ht="14.25">
      <c r="A236" s="23">
        <v>38443</v>
      </c>
      <c r="B236" s="5">
        <v>38472</v>
      </c>
      <c r="C236" s="1">
        <v>32.55</v>
      </c>
      <c r="D236" s="1">
        <v>24.05</v>
      </c>
      <c r="E236" s="1">
        <v>67</v>
      </c>
      <c r="F236" s="1">
        <v>3804</v>
      </c>
      <c r="G236" s="1">
        <v>7200</v>
      </c>
      <c r="H236" s="1">
        <v>369</v>
      </c>
      <c r="I236" s="10">
        <f t="shared" si="3"/>
        <v>10.308943089430894</v>
      </c>
    </row>
    <row r="237" spans="1:9" ht="14.25">
      <c r="A237" s="23">
        <v>38473</v>
      </c>
      <c r="B237" s="5">
        <v>38503</v>
      </c>
      <c r="C237" s="1">
        <v>32.5</v>
      </c>
      <c r="D237" s="1">
        <v>24.06</v>
      </c>
      <c r="E237" s="1">
        <v>67</v>
      </c>
      <c r="F237" s="1">
        <v>2888</v>
      </c>
      <c r="G237" s="1">
        <v>7200</v>
      </c>
      <c r="H237" s="1">
        <v>280</v>
      </c>
      <c r="I237" s="10">
        <f t="shared" si="3"/>
        <v>10.314285714285715</v>
      </c>
    </row>
    <row r="238" spans="1:9" ht="14.25">
      <c r="A238" s="23">
        <v>38504</v>
      </c>
      <c r="B238" s="5">
        <v>38533</v>
      </c>
      <c r="C238" s="1">
        <v>32</v>
      </c>
      <c r="D238" s="1">
        <v>23.55</v>
      </c>
      <c r="E238" s="1">
        <v>67</v>
      </c>
      <c r="F238" s="1">
        <v>3339</v>
      </c>
      <c r="G238" s="1">
        <v>7200</v>
      </c>
      <c r="H238" s="1">
        <v>323</v>
      </c>
      <c r="I238" s="10">
        <f t="shared" si="3"/>
        <v>10.337461300309597</v>
      </c>
    </row>
    <row r="239" spans="1:9" ht="14.25">
      <c r="A239" s="23">
        <v>38534</v>
      </c>
      <c r="B239" s="5">
        <v>38564</v>
      </c>
      <c r="C239" s="1">
        <v>32</v>
      </c>
      <c r="D239" s="1">
        <v>24</v>
      </c>
      <c r="E239" s="1">
        <v>67</v>
      </c>
      <c r="F239" s="1">
        <v>2010</v>
      </c>
      <c r="G239" s="1">
        <v>7200</v>
      </c>
      <c r="H239" s="1">
        <v>194</v>
      </c>
      <c r="I239" s="10">
        <f t="shared" si="3"/>
        <v>10.360824742268042</v>
      </c>
    </row>
    <row r="240" spans="1:9" ht="14.25">
      <c r="A240" s="23">
        <v>38565</v>
      </c>
      <c r="B240" s="5">
        <v>38595</v>
      </c>
      <c r="C240" s="1">
        <v>32</v>
      </c>
      <c r="D240" s="1">
        <v>24</v>
      </c>
      <c r="E240" s="1">
        <v>67</v>
      </c>
      <c r="F240" s="1">
        <v>2212</v>
      </c>
      <c r="G240" s="1">
        <v>7200</v>
      </c>
      <c r="H240" s="1">
        <v>215</v>
      </c>
      <c r="I240" s="10">
        <f t="shared" si="3"/>
        <v>10.288372093023256</v>
      </c>
    </row>
    <row r="241" spans="1:9" ht="14.25">
      <c r="A241" s="23">
        <v>38596</v>
      </c>
      <c r="B241" s="5">
        <v>38625</v>
      </c>
      <c r="C241" s="1">
        <v>32.05</v>
      </c>
      <c r="D241" s="1">
        <v>22.05</v>
      </c>
      <c r="E241" s="1">
        <v>67</v>
      </c>
      <c r="F241" s="1">
        <v>3157</v>
      </c>
      <c r="G241" s="1">
        <v>7200</v>
      </c>
      <c r="H241" s="1">
        <v>305</v>
      </c>
      <c r="I241" s="10">
        <f t="shared" si="3"/>
        <v>10.350819672131147</v>
      </c>
    </row>
    <row r="242" spans="1:9" ht="14.25">
      <c r="A242" s="23">
        <v>38626</v>
      </c>
      <c r="B242" s="5">
        <v>38656</v>
      </c>
      <c r="C242" s="1">
        <v>32.05</v>
      </c>
      <c r="D242" s="1">
        <v>22.05</v>
      </c>
      <c r="E242" s="1">
        <v>67</v>
      </c>
      <c r="F242" s="1">
        <v>3063</v>
      </c>
      <c r="G242" s="1">
        <v>7200</v>
      </c>
      <c r="H242" s="1">
        <v>298</v>
      </c>
      <c r="I242" s="10">
        <f t="shared" si="3"/>
        <v>10.278523489932885</v>
      </c>
    </row>
    <row r="243" spans="1:9" ht="14.25">
      <c r="A243" s="23">
        <v>38657</v>
      </c>
      <c r="B243" s="5">
        <v>38686</v>
      </c>
      <c r="C243" s="1">
        <v>32.08</v>
      </c>
      <c r="D243" s="1">
        <v>22.05</v>
      </c>
      <c r="E243" s="1">
        <v>67</v>
      </c>
      <c r="F243" s="1">
        <v>3566</v>
      </c>
      <c r="G243" s="1">
        <v>7200</v>
      </c>
      <c r="H243" s="1">
        <v>347</v>
      </c>
      <c r="I243" s="10">
        <f t="shared" si="3"/>
        <v>10.276657060518732</v>
      </c>
    </row>
    <row r="244" spans="1:9" ht="14.25">
      <c r="A244" s="23">
        <v>38687</v>
      </c>
      <c r="B244" s="5">
        <v>38717</v>
      </c>
      <c r="E244" s="1">
        <v>67</v>
      </c>
      <c r="F244" s="1">
        <v>987</v>
      </c>
      <c r="G244" s="1">
        <v>7200</v>
      </c>
      <c r="H244" s="1">
        <v>96</v>
      </c>
      <c r="I244" s="10">
        <f t="shared" si="3"/>
        <v>10.28125</v>
      </c>
    </row>
    <row r="245" spans="1:9" ht="14.25">
      <c r="A245" s="23">
        <v>38718</v>
      </c>
      <c r="B245" s="5">
        <v>38748</v>
      </c>
      <c r="C245" s="1">
        <v>34.05</v>
      </c>
      <c r="D245" s="1">
        <v>22.07</v>
      </c>
      <c r="E245" s="1">
        <v>67</v>
      </c>
      <c r="F245" s="1">
        <v>3674</v>
      </c>
      <c r="G245" s="1">
        <v>7200</v>
      </c>
      <c r="H245" s="1">
        <v>309</v>
      </c>
      <c r="I245" s="10">
        <f t="shared" si="3"/>
        <v>11.889967637540453</v>
      </c>
    </row>
    <row r="246" spans="1:9" ht="14.25">
      <c r="A246" s="23">
        <v>38749</v>
      </c>
      <c r="B246" s="5">
        <v>38776</v>
      </c>
      <c r="C246" s="1"/>
      <c r="D246" s="1"/>
      <c r="E246" s="1">
        <v>67</v>
      </c>
      <c r="F246" s="1">
        <v>3489</v>
      </c>
      <c r="G246" s="1">
        <v>7200</v>
      </c>
      <c r="H246" s="1">
        <v>290</v>
      </c>
      <c r="I246" s="10">
        <f t="shared" si="3"/>
        <v>12.03103448275862</v>
      </c>
    </row>
    <row r="247" spans="1:9" ht="14.25">
      <c r="A247" s="23">
        <v>38777</v>
      </c>
      <c r="B247" s="5">
        <v>38807</v>
      </c>
      <c r="C247" s="1"/>
      <c r="D247" s="1">
        <v>24.32</v>
      </c>
      <c r="E247" s="1">
        <v>67</v>
      </c>
      <c r="F247" s="1">
        <v>2938</v>
      </c>
      <c r="G247" s="1">
        <v>7200</v>
      </c>
      <c r="H247" s="1">
        <v>242</v>
      </c>
      <c r="I247" s="10">
        <f t="shared" si="3"/>
        <v>12.140495867768594</v>
      </c>
    </row>
    <row r="248" spans="1:9" ht="14.25">
      <c r="A248" s="23">
        <v>38808</v>
      </c>
      <c r="B248" s="5">
        <v>38837</v>
      </c>
      <c r="D248" s="1">
        <v>24.32</v>
      </c>
      <c r="E248" s="1">
        <v>67</v>
      </c>
      <c r="F248" s="1">
        <v>3778</v>
      </c>
      <c r="G248" s="1">
        <v>7200</v>
      </c>
      <c r="H248" s="1">
        <v>314</v>
      </c>
      <c r="I248" s="10">
        <f t="shared" si="3"/>
        <v>12.031847133757962</v>
      </c>
    </row>
    <row r="249" spans="1:9" ht="14.25">
      <c r="A249" s="23">
        <v>38838</v>
      </c>
      <c r="B249" s="5">
        <v>38868</v>
      </c>
      <c r="C249" s="20">
        <v>32.08</v>
      </c>
      <c r="D249" s="1">
        <v>22.07</v>
      </c>
      <c r="E249" s="1">
        <v>67</v>
      </c>
      <c r="F249" s="1">
        <v>3090</v>
      </c>
      <c r="G249" s="1">
        <v>7200</v>
      </c>
      <c r="H249" s="1">
        <v>258</v>
      </c>
      <c r="I249" s="10">
        <f t="shared" si="3"/>
        <v>11.976744186046512</v>
      </c>
    </row>
    <row r="250" spans="1:9" ht="14.25">
      <c r="A250" s="23">
        <v>38869</v>
      </c>
      <c r="B250" s="5">
        <v>38898</v>
      </c>
      <c r="C250" s="20">
        <v>32.05</v>
      </c>
      <c r="D250" s="20">
        <v>22.05</v>
      </c>
      <c r="E250" s="1">
        <v>67</v>
      </c>
      <c r="F250" s="1">
        <v>3105</v>
      </c>
      <c r="G250" s="1">
        <v>7200</v>
      </c>
      <c r="H250" s="1">
        <v>259</v>
      </c>
      <c r="I250" s="10">
        <f t="shared" si="3"/>
        <v>11.988416988416988</v>
      </c>
    </row>
    <row r="251" spans="1:9" ht="14.25">
      <c r="A251" s="23">
        <v>38899</v>
      </c>
      <c r="B251" s="5">
        <v>38929</v>
      </c>
      <c r="C251" s="20">
        <v>34</v>
      </c>
      <c r="D251" s="20">
        <v>26.1</v>
      </c>
      <c r="E251" s="1">
        <v>67</v>
      </c>
      <c r="F251" s="1">
        <v>4252</v>
      </c>
      <c r="G251" s="1">
        <v>7200</v>
      </c>
      <c r="H251" s="1">
        <v>354</v>
      </c>
      <c r="I251" s="10">
        <f t="shared" si="3"/>
        <v>12.01129943502825</v>
      </c>
    </row>
    <row r="252" spans="1:9" ht="14.25">
      <c r="A252" s="23">
        <v>38930</v>
      </c>
      <c r="B252" s="5">
        <v>38960</v>
      </c>
      <c r="C252" s="20">
        <v>35.08</v>
      </c>
      <c r="D252" s="20">
        <v>23.1</v>
      </c>
      <c r="E252" s="1">
        <v>67</v>
      </c>
      <c r="F252" s="1">
        <v>2794</v>
      </c>
      <c r="G252" s="1">
        <v>7200</v>
      </c>
      <c r="H252" s="1">
        <v>234</v>
      </c>
      <c r="I252" s="10">
        <f t="shared" si="3"/>
        <v>11.94017094017094</v>
      </c>
    </row>
    <row r="253" spans="1:9" ht="14.25">
      <c r="A253" s="23">
        <v>38961</v>
      </c>
      <c r="B253" s="5">
        <v>38990</v>
      </c>
      <c r="C253" s="20">
        <v>36.03</v>
      </c>
      <c r="D253" s="20">
        <v>23.27</v>
      </c>
      <c r="E253" s="1">
        <v>67</v>
      </c>
      <c r="F253" s="1">
        <v>3148</v>
      </c>
      <c r="G253" s="1">
        <v>7200</v>
      </c>
      <c r="H253" s="1">
        <v>267</v>
      </c>
      <c r="I253" s="16">
        <f t="shared" si="3"/>
        <v>11.790262172284644</v>
      </c>
    </row>
    <row r="254" spans="1:9" ht="14.25">
      <c r="A254" s="23">
        <v>38991</v>
      </c>
      <c r="B254" s="5">
        <v>39021</v>
      </c>
      <c r="C254" s="20">
        <v>36.03</v>
      </c>
      <c r="D254" s="20">
        <v>23.24</v>
      </c>
      <c r="E254" s="1">
        <v>67</v>
      </c>
      <c r="F254" s="1">
        <v>2968</v>
      </c>
      <c r="G254" s="1">
        <v>7200</v>
      </c>
      <c r="H254" s="1">
        <v>242</v>
      </c>
      <c r="I254" s="16">
        <f t="shared" si="3"/>
        <v>12.264462809917354</v>
      </c>
    </row>
    <row r="255" spans="1:9" ht="14.25">
      <c r="A255" s="23">
        <v>39022</v>
      </c>
      <c r="B255" s="5">
        <v>39051</v>
      </c>
      <c r="C255" s="20">
        <v>36.22</v>
      </c>
      <c r="D255" s="20">
        <v>23.06</v>
      </c>
      <c r="E255" s="1">
        <v>67</v>
      </c>
      <c r="F255" s="1">
        <v>2860</v>
      </c>
      <c r="G255" s="1">
        <v>7200</v>
      </c>
      <c r="H255" s="1">
        <v>238</v>
      </c>
      <c r="I255" s="16">
        <f t="shared" si="3"/>
        <v>12.016806722689076</v>
      </c>
    </row>
    <row r="256" spans="1:9" ht="14.25">
      <c r="A256" s="23">
        <v>39052</v>
      </c>
      <c r="B256" s="5">
        <v>39082</v>
      </c>
      <c r="C256" s="20">
        <v>36.03</v>
      </c>
      <c r="D256" s="20">
        <v>23.24</v>
      </c>
      <c r="E256" s="1">
        <v>67</v>
      </c>
      <c r="F256" s="1">
        <v>2341</v>
      </c>
      <c r="G256" s="1">
        <v>7200</v>
      </c>
      <c r="H256" s="1">
        <v>193</v>
      </c>
      <c r="I256" s="16">
        <f t="shared" si="3"/>
        <v>12.129533678756477</v>
      </c>
    </row>
    <row r="257" spans="1:9" ht="14.25">
      <c r="A257" s="23">
        <v>39083</v>
      </c>
      <c r="B257" s="5">
        <v>39113</v>
      </c>
      <c r="C257" s="20">
        <v>32.05</v>
      </c>
      <c r="D257" s="20">
        <v>22.05</v>
      </c>
      <c r="E257" s="1">
        <v>67</v>
      </c>
      <c r="F257" s="1">
        <v>3422</v>
      </c>
      <c r="G257" s="1">
        <v>7200</v>
      </c>
      <c r="H257" s="1">
        <v>282</v>
      </c>
      <c r="I257" s="16">
        <f t="shared" si="3"/>
        <v>12.134751773049645</v>
      </c>
    </row>
    <row r="258" spans="1:9" ht="14.25">
      <c r="A258" s="23">
        <v>39114</v>
      </c>
      <c r="B258" s="5">
        <v>39141</v>
      </c>
      <c r="C258" s="20">
        <v>36.06</v>
      </c>
      <c r="D258" s="20">
        <v>23.07</v>
      </c>
      <c r="E258" s="1">
        <v>67</v>
      </c>
      <c r="F258" s="1">
        <v>2534</v>
      </c>
      <c r="G258" s="1">
        <v>7200</v>
      </c>
      <c r="H258" s="1">
        <v>210</v>
      </c>
      <c r="I258" s="16">
        <f t="shared" si="3"/>
        <v>12.066666666666666</v>
      </c>
    </row>
    <row r="259" spans="1:9" ht="14.25">
      <c r="A259" s="23">
        <v>39142</v>
      </c>
      <c r="B259" s="5">
        <v>39172</v>
      </c>
      <c r="C259" s="20">
        <v>36.01</v>
      </c>
      <c r="D259" s="20">
        <v>22.08</v>
      </c>
      <c r="E259" s="1">
        <v>67</v>
      </c>
      <c r="F259" s="1">
        <v>2820</v>
      </c>
      <c r="G259" s="1">
        <v>7200</v>
      </c>
      <c r="H259" s="1">
        <v>233</v>
      </c>
      <c r="I259" s="16">
        <f t="shared" si="3"/>
        <v>12.103004291845494</v>
      </c>
    </row>
    <row r="260" spans="1:9" ht="14.25">
      <c r="A260" s="23">
        <v>39173</v>
      </c>
      <c r="B260" s="5">
        <v>39202</v>
      </c>
      <c r="C260" s="20">
        <v>36.01</v>
      </c>
      <c r="D260" s="20">
        <v>22.08</v>
      </c>
      <c r="E260" s="1">
        <v>67</v>
      </c>
      <c r="F260" s="1">
        <v>2820</v>
      </c>
      <c r="G260" s="1">
        <v>7200</v>
      </c>
      <c r="H260" s="1">
        <v>233</v>
      </c>
      <c r="I260" s="16">
        <f t="shared" si="3"/>
        <v>12.103004291845494</v>
      </c>
    </row>
    <row r="261" spans="1:9" ht="14.25">
      <c r="A261" s="23">
        <v>39203</v>
      </c>
      <c r="B261" s="5">
        <v>39233</v>
      </c>
      <c r="C261" s="20">
        <v>36.08</v>
      </c>
      <c r="D261" s="20">
        <v>22.06</v>
      </c>
      <c r="E261" s="1">
        <v>67</v>
      </c>
      <c r="F261" s="1">
        <v>4012</v>
      </c>
      <c r="G261" s="1">
        <v>7200</v>
      </c>
      <c r="H261" s="1">
        <v>330</v>
      </c>
      <c r="I261" s="16">
        <f t="shared" si="3"/>
        <v>12.157575757575758</v>
      </c>
    </row>
    <row r="262" spans="1:9" ht="14.25">
      <c r="A262" s="23">
        <v>39234</v>
      </c>
      <c r="B262" s="5">
        <v>39263</v>
      </c>
      <c r="C262" s="20">
        <v>23.05</v>
      </c>
      <c r="D262" s="20">
        <v>21.05</v>
      </c>
      <c r="E262" s="1">
        <v>67</v>
      </c>
      <c r="F262" s="1">
        <v>2253</v>
      </c>
      <c r="G262" s="1">
        <v>7200</v>
      </c>
      <c r="H262" s="1">
        <v>177</v>
      </c>
      <c r="I262" s="16">
        <f t="shared" si="3"/>
        <v>12.728813559322035</v>
      </c>
    </row>
    <row r="263" spans="1:9" ht="14.25">
      <c r="A263" s="23">
        <v>39264</v>
      </c>
      <c r="B263" s="5">
        <v>39294</v>
      </c>
      <c r="C263" s="20">
        <v>36.05</v>
      </c>
      <c r="D263" s="20">
        <v>23.05</v>
      </c>
      <c r="E263" s="1">
        <v>67</v>
      </c>
      <c r="F263" s="1">
        <v>2325</v>
      </c>
      <c r="G263" s="1">
        <v>7200</v>
      </c>
      <c r="H263" s="1">
        <v>199</v>
      </c>
      <c r="I263" s="16">
        <f t="shared" si="3"/>
        <v>11.683417085427136</v>
      </c>
    </row>
    <row r="264" spans="1:9" ht="14.25">
      <c r="A264" s="23">
        <v>39295</v>
      </c>
      <c r="B264" s="5">
        <v>39325</v>
      </c>
      <c r="C264" s="20">
        <v>35</v>
      </c>
      <c r="D264" s="20">
        <v>21.14</v>
      </c>
      <c r="E264" s="1">
        <v>67</v>
      </c>
      <c r="F264" s="1">
        <v>1478</v>
      </c>
      <c r="G264" s="1">
        <v>7200</v>
      </c>
      <c r="H264" s="1">
        <v>116</v>
      </c>
      <c r="I264" s="16">
        <f t="shared" si="3"/>
        <v>12.741379310344827</v>
      </c>
    </row>
    <row r="265" spans="1:9" ht="14.25">
      <c r="A265" s="23">
        <v>39326</v>
      </c>
      <c r="B265" s="5">
        <v>39355</v>
      </c>
      <c r="C265" s="20">
        <v>36.05</v>
      </c>
      <c r="D265" s="20">
        <v>21.14</v>
      </c>
      <c r="E265" s="1">
        <v>67</v>
      </c>
      <c r="F265" s="1">
        <v>1776</v>
      </c>
      <c r="G265" s="1">
        <v>7200</v>
      </c>
      <c r="H265" s="1">
        <v>143</v>
      </c>
      <c r="I265" s="16">
        <f t="shared" si="3"/>
        <v>12.41958041958042</v>
      </c>
    </row>
    <row r="266" spans="1:9" ht="14.25">
      <c r="A266" s="23">
        <v>39356</v>
      </c>
      <c r="B266" s="5">
        <v>39386</v>
      </c>
      <c r="E266" s="1">
        <v>67</v>
      </c>
      <c r="F266" s="1">
        <v>1848</v>
      </c>
      <c r="G266" s="1">
        <v>7200</v>
      </c>
      <c r="H266" s="1">
        <v>148</v>
      </c>
      <c r="I266" s="16">
        <f t="shared" si="3"/>
        <v>12.486486486486486</v>
      </c>
    </row>
    <row r="267" spans="1:9" ht="14.25">
      <c r="A267" s="23">
        <v>39387</v>
      </c>
      <c r="B267" s="5">
        <v>39416</v>
      </c>
      <c r="C267" s="20">
        <v>36.08</v>
      </c>
      <c r="D267" s="20">
        <v>21.44</v>
      </c>
      <c r="E267" s="1">
        <v>67</v>
      </c>
      <c r="F267" s="1">
        <v>2212</v>
      </c>
      <c r="G267" s="1">
        <v>7200</v>
      </c>
      <c r="H267" s="1">
        <v>178</v>
      </c>
      <c r="I267" s="16">
        <f t="shared" si="3"/>
        <v>12.426966292134832</v>
      </c>
    </row>
    <row r="268" spans="1:9" ht="14.25">
      <c r="A268" s="23">
        <v>39417</v>
      </c>
      <c r="B268" s="5">
        <v>39447</v>
      </c>
      <c r="C268" s="20">
        <v>36.11</v>
      </c>
      <c r="D268" s="20">
        <v>21.41</v>
      </c>
      <c r="E268" s="1">
        <v>67</v>
      </c>
      <c r="F268" s="1">
        <v>598</v>
      </c>
      <c r="G268" s="1">
        <v>7200</v>
      </c>
      <c r="H268" s="1">
        <v>51</v>
      </c>
      <c r="I268" s="16">
        <f t="shared" si="3"/>
        <v>11.72549019607843</v>
      </c>
    </row>
    <row r="269" spans="1:9" ht="14.25">
      <c r="A269" s="23">
        <v>39448</v>
      </c>
      <c r="B269" s="5">
        <v>39478</v>
      </c>
      <c r="C269" s="20">
        <v>36.06</v>
      </c>
      <c r="D269" s="20">
        <v>23.06</v>
      </c>
      <c r="E269" s="1">
        <v>67</v>
      </c>
      <c r="F269" s="1">
        <v>1688</v>
      </c>
      <c r="G269" s="1">
        <v>7200</v>
      </c>
      <c r="H269" s="1">
        <v>141</v>
      </c>
      <c r="I269" s="16">
        <f t="shared" si="3"/>
        <v>11.97163120567376</v>
      </c>
    </row>
    <row r="270" spans="1:9" ht="14.25">
      <c r="A270" s="23">
        <v>39479</v>
      </c>
      <c r="B270" s="5">
        <v>39507</v>
      </c>
      <c r="C270" s="20">
        <v>36.02</v>
      </c>
      <c r="D270" s="20">
        <v>21.02</v>
      </c>
      <c r="E270" s="1">
        <v>67</v>
      </c>
      <c r="F270" s="1">
        <v>2483</v>
      </c>
      <c r="G270" s="1">
        <v>7200</v>
      </c>
      <c r="H270" s="1">
        <v>176</v>
      </c>
      <c r="I270" s="16">
        <f t="shared" si="3"/>
        <v>14.107954545454545</v>
      </c>
    </row>
    <row r="271" spans="1:9" ht="14.25">
      <c r="A271" s="23">
        <v>39508</v>
      </c>
      <c r="B271" s="5">
        <v>39538</v>
      </c>
      <c r="C271" s="20">
        <v>36.01</v>
      </c>
      <c r="D271" s="20">
        <v>23</v>
      </c>
      <c r="E271" s="1">
        <v>67</v>
      </c>
      <c r="F271" s="1">
        <v>1367</v>
      </c>
      <c r="G271" s="1">
        <v>7200</v>
      </c>
      <c r="H271" s="1">
        <v>152</v>
      </c>
      <c r="I271" s="16">
        <f t="shared" si="3"/>
        <v>8.993421052631579</v>
      </c>
    </row>
    <row r="272" spans="1:7" ht="14.25">
      <c r="A272" s="23">
        <v>39539</v>
      </c>
      <c r="B272" s="5">
        <v>39568</v>
      </c>
      <c r="C272" s="20">
        <v>26.65</v>
      </c>
      <c r="E272" s="1">
        <v>67</v>
      </c>
      <c r="G272" s="1">
        <v>7200</v>
      </c>
    </row>
    <row r="273" spans="1:9" ht="14.25">
      <c r="A273" s="23">
        <v>39569</v>
      </c>
      <c r="B273" s="5">
        <v>39599</v>
      </c>
      <c r="D273" s="20">
        <v>23.05</v>
      </c>
      <c r="E273" s="1">
        <v>67</v>
      </c>
      <c r="F273" s="1">
        <v>259</v>
      </c>
      <c r="G273" s="1">
        <v>7200</v>
      </c>
      <c r="H273" s="1">
        <v>22</v>
      </c>
      <c r="I273" s="16">
        <v>11.77</v>
      </c>
    </row>
    <row r="274" spans="1:9" ht="14.25">
      <c r="A274" s="23">
        <v>39600</v>
      </c>
      <c r="B274" s="5">
        <v>39629</v>
      </c>
      <c r="C274" s="20">
        <v>35.04</v>
      </c>
      <c r="D274" s="20">
        <v>21.06</v>
      </c>
      <c r="E274" s="1">
        <v>67</v>
      </c>
      <c r="F274" s="1">
        <v>452</v>
      </c>
      <c r="G274" s="1">
        <v>7200</v>
      </c>
      <c r="H274" s="1">
        <v>41</v>
      </c>
      <c r="I274" s="16">
        <v>11.02</v>
      </c>
    </row>
    <row r="275" spans="1:9" ht="14.25">
      <c r="A275" s="23">
        <v>39630</v>
      </c>
      <c r="B275" s="5">
        <v>39660</v>
      </c>
      <c r="C275" s="20">
        <v>22.76</v>
      </c>
      <c r="D275" s="20">
        <v>21.08</v>
      </c>
      <c r="E275" s="1">
        <v>67</v>
      </c>
      <c r="F275" s="1">
        <v>1077</v>
      </c>
      <c r="G275" s="1">
        <v>7200</v>
      </c>
      <c r="H275" s="1">
        <v>90</v>
      </c>
      <c r="I275" s="16">
        <v>11.97</v>
      </c>
    </row>
    <row r="276" spans="1:9" ht="14.25">
      <c r="A276" s="23">
        <v>39661</v>
      </c>
      <c r="B276" s="5">
        <v>39691</v>
      </c>
      <c r="C276" s="20">
        <v>36.1</v>
      </c>
      <c r="D276" s="20">
        <v>22.1</v>
      </c>
      <c r="E276" s="1">
        <v>67</v>
      </c>
      <c r="F276" s="1">
        <v>1527</v>
      </c>
      <c r="G276" s="1">
        <v>7200</v>
      </c>
      <c r="H276" s="1">
        <v>124</v>
      </c>
      <c r="I276" s="16">
        <v>12.31</v>
      </c>
    </row>
    <row r="277" spans="1:9" ht="14.25">
      <c r="A277" s="23">
        <v>39692</v>
      </c>
      <c r="B277" s="5">
        <v>39721</v>
      </c>
      <c r="C277" s="20">
        <v>36.11</v>
      </c>
      <c r="D277" s="20">
        <v>22.03</v>
      </c>
      <c r="E277" s="1">
        <v>67</v>
      </c>
      <c r="F277" s="1">
        <v>1462</v>
      </c>
      <c r="G277" s="1">
        <v>7200</v>
      </c>
      <c r="H277" s="1">
        <v>119</v>
      </c>
      <c r="I277" s="16">
        <v>12.29</v>
      </c>
    </row>
    <row r="278" spans="1:9" ht="14.25">
      <c r="A278" s="23">
        <v>39722</v>
      </c>
      <c r="B278" s="5">
        <v>39752</v>
      </c>
      <c r="C278" s="20">
        <v>36.1</v>
      </c>
      <c r="D278" s="20">
        <v>22.6</v>
      </c>
      <c r="E278" s="1">
        <v>67</v>
      </c>
      <c r="F278" s="1">
        <v>1196</v>
      </c>
      <c r="G278" s="1">
        <v>7200</v>
      </c>
      <c r="H278" s="1">
        <v>98</v>
      </c>
      <c r="I278" s="16">
        <v>12.2</v>
      </c>
    </row>
    <row r="279" spans="1:9" ht="14.25">
      <c r="A279" s="23">
        <v>39753</v>
      </c>
      <c r="B279" s="5">
        <v>39782</v>
      </c>
      <c r="C279" s="20">
        <v>36.09</v>
      </c>
      <c r="D279" s="20">
        <v>22.9</v>
      </c>
      <c r="E279" s="1">
        <v>67</v>
      </c>
      <c r="F279" s="1">
        <v>60</v>
      </c>
      <c r="G279" s="1">
        <v>7200</v>
      </c>
      <c r="H279" s="1">
        <v>5</v>
      </c>
      <c r="I279" s="16">
        <v>12</v>
      </c>
    </row>
    <row r="280" spans="1:9" ht="14.25">
      <c r="A280" s="23">
        <v>39783</v>
      </c>
      <c r="B280" s="5">
        <v>39813</v>
      </c>
      <c r="C280" s="20">
        <v>36.07</v>
      </c>
      <c r="D280" s="20">
        <v>22.06</v>
      </c>
      <c r="E280" s="1">
        <v>67</v>
      </c>
      <c r="F280" s="1">
        <v>345</v>
      </c>
      <c r="G280" s="1">
        <v>7200</v>
      </c>
      <c r="H280" s="1">
        <v>32</v>
      </c>
      <c r="I280" s="16">
        <v>10.78</v>
      </c>
    </row>
    <row r="281" spans="1:9" ht="14.25">
      <c r="A281" s="23">
        <v>39814</v>
      </c>
      <c r="B281" s="5">
        <v>39844</v>
      </c>
      <c r="C281" s="20">
        <v>22.11</v>
      </c>
      <c r="D281" s="20">
        <v>36.5</v>
      </c>
      <c r="E281" s="1">
        <v>67</v>
      </c>
      <c r="F281" s="1">
        <v>3788</v>
      </c>
      <c r="G281" s="1">
        <v>7200</v>
      </c>
      <c r="H281" s="1">
        <v>337</v>
      </c>
      <c r="I281" s="16">
        <v>11.24</v>
      </c>
    </row>
    <row r="282" spans="1:9" ht="14.25">
      <c r="A282" s="23">
        <v>39845</v>
      </c>
      <c r="B282" s="5">
        <v>39872</v>
      </c>
      <c r="C282" s="20">
        <v>36.07</v>
      </c>
      <c r="D282" s="20">
        <v>23.6</v>
      </c>
      <c r="E282" s="1">
        <v>67</v>
      </c>
      <c r="F282" s="1">
        <v>2660</v>
      </c>
      <c r="G282" s="1">
        <v>7200</v>
      </c>
      <c r="H282" s="1">
        <v>295</v>
      </c>
      <c r="I282" s="16">
        <v>9.02</v>
      </c>
    </row>
    <row r="283" spans="1:9" ht="14.25">
      <c r="A283" s="23">
        <v>39873</v>
      </c>
      <c r="B283" s="5">
        <v>39903</v>
      </c>
      <c r="C283" s="20">
        <v>36.9</v>
      </c>
      <c r="D283" s="20">
        <v>22.2</v>
      </c>
      <c r="E283" s="1">
        <v>67</v>
      </c>
      <c r="F283" s="1">
        <v>1342</v>
      </c>
      <c r="G283" s="1">
        <v>7200</v>
      </c>
      <c r="H283" s="1">
        <v>111</v>
      </c>
      <c r="I283" s="16">
        <v>12.09</v>
      </c>
    </row>
    <row r="284" spans="1:9" ht="14.25">
      <c r="A284" s="23">
        <v>39904</v>
      </c>
      <c r="B284" s="5">
        <v>39933</v>
      </c>
      <c r="C284" s="20">
        <v>37.01</v>
      </c>
      <c r="D284" s="20">
        <v>22.2</v>
      </c>
      <c r="E284" s="1">
        <v>67</v>
      </c>
      <c r="F284" s="1">
        <v>1160</v>
      </c>
      <c r="G284" s="1">
        <v>7200</v>
      </c>
      <c r="H284" s="1">
        <v>97</v>
      </c>
      <c r="I284" s="16">
        <v>11.96</v>
      </c>
    </row>
    <row r="285" spans="1:9" ht="14.25">
      <c r="A285" s="23">
        <v>39934</v>
      </c>
      <c r="B285" s="5">
        <v>39964</v>
      </c>
      <c r="C285" s="20">
        <v>36.1</v>
      </c>
      <c r="D285" s="20">
        <v>22.1</v>
      </c>
      <c r="E285" s="1">
        <v>67</v>
      </c>
      <c r="F285" s="1">
        <v>1091</v>
      </c>
      <c r="G285" s="1">
        <v>7200</v>
      </c>
      <c r="H285" s="1">
        <v>93</v>
      </c>
      <c r="I285" s="16">
        <v>11.73</v>
      </c>
    </row>
    <row r="286" spans="1:9" ht="14.25">
      <c r="A286" s="23">
        <v>39965</v>
      </c>
      <c r="B286" s="5">
        <v>39994</v>
      </c>
      <c r="C286" s="20">
        <v>36.18</v>
      </c>
      <c r="D286" s="20">
        <v>22.1</v>
      </c>
      <c r="E286" s="1">
        <v>67</v>
      </c>
      <c r="F286" s="1">
        <v>1382</v>
      </c>
      <c r="G286" s="1">
        <v>7200</v>
      </c>
      <c r="H286" s="1">
        <v>112</v>
      </c>
      <c r="I286" s="16">
        <v>12.34</v>
      </c>
    </row>
    <row r="287" spans="1:9" ht="14.25">
      <c r="A287" s="23">
        <v>39995</v>
      </c>
      <c r="B287" s="5">
        <v>40025</v>
      </c>
      <c r="C287" s="20">
        <v>36.19</v>
      </c>
      <c r="D287" s="20">
        <v>22.1</v>
      </c>
      <c r="E287" s="1">
        <v>67</v>
      </c>
      <c r="F287" s="1">
        <v>1249</v>
      </c>
      <c r="G287" s="1">
        <v>7200</v>
      </c>
      <c r="H287" s="1">
        <v>105</v>
      </c>
      <c r="I287" s="16">
        <v>11.9</v>
      </c>
    </row>
    <row r="288" spans="1:9" ht="14.25">
      <c r="A288" s="23">
        <v>40026</v>
      </c>
      <c r="B288" s="5">
        <v>40056</v>
      </c>
      <c r="C288" s="20">
        <v>36.15</v>
      </c>
      <c r="D288" s="20">
        <v>22.1</v>
      </c>
      <c r="E288" s="1">
        <v>67</v>
      </c>
      <c r="F288" s="1">
        <v>1098</v>
      </c>
      <c r="G288" s="1">
        <v>7200</v>
      </c>
      <c r="H288" s="1">
        <v>90</v>
      </c>
      <c r="I288" s="16">
        <v>12.18</v>
      </c>
    </row>
    <row r="289" spans="1:9" ht="14.25">
      <c r="A289" s="23">
        <v>40057</v>
      </c>
      <c r="B289" s="5">
        <v>40086</v>
      </c>
      <c r="C289" s="20">
        <v>36.2</v>
      </c>
      <c r="D289" s="20">
        <v>21.61</v>
      </c>
      <c r="E289" s="1">
        <v>67</v>
      </c>
      <c r="F289" s="1">
        <v>1328</v>
      </c>
      <c r="G289" s="1">
        <v>7200</v>
      </c>
      <c r="H289" s="1">
        <v>111</v>
      </c>
      <c r="I289" s="16">
        <v>11.96</v>
      </c>
    </row>
    <row r="290" spans="1:9" ht="14.25">
      <c r="A290" s="23">
        <v>40087</v>
      </c>
      <c r="B290" s="5">
        <v>40117</v>
      </c>
      <c r="C290" s="20">
        <v>36.09</v>
      </c>
      <c r="D290" s="20">
        <v>21.8</v>
      </c>
      <c r="E290" s="1">
        <v>67</v>
      </c>
      <c r="F290" s="1">
        <v>1023</v>
      </c>
      <c r="G290" s="1">
        <v>7200</v>
      </c>
      <c r="H290" s="1">
        <v>85</v>
      </c>
      <c r="I290" s="16">
        <v>12.04</v>
      </c>
    </row>
    <row r="291" spans="1:9" ht="14.25">
      <c r="A291" s="23">
        <v>40118</v>
      </c>
      <c r="B291" s="5">
        <v>40147</v>
      </c>
      <c r="C291" s="20"/>
      <c r="D291" s="20">
        <v>25.95</v>
      </c>
      <c r="E291" s="1">
        <v>67</v>
      </c>
      <c r="F291" s="1">
        <v>2518</v>
      </c>
      <c r="G291" s="1">
        <v>7200</v>
      </c>
      <c r="H291" s="1">
        <v>209</v>
      </c>
      <c r="I291" s="16">
        <v>12.05</v>
      </c>
    </row>
    <row r="292" spans="1:9" ht="14.25">
      <c r="A292" s="23">
        <v>40148</v>
      </c>
      <c r="B292" s="5">
        <v>40178</v>
      </c>
      <c r="C292" s="24"/>
      <c r="E292" s="1">
        <v>67</v>
      </c>
      <c r="F292" s="1">
        <v>1104</v>
      </c>
      <c r="G292" s="1">
        <v>7200</v>
      </c>
      <c r="H292" s="1">
        <v>91</v>
      </c>
      <c r="I292" s="16">
        <v>12.13</v>
      </c>
    </row>
    <row r="293" spans="1:9" ht="14.25">
      <c r="A293" s="23">
        <v>40179</v>
      </c>
      <c r="B293" s="5">
        <v>40209</v>
      </c>
      <c r="C293" s="20">
        <v>32.48</v>
      </c>
      <c r="D293" s="20">
        <v>23.45</v>
      </c>
      <c r="E293" s="1">
        <v>67</v>
      </c>
      <c r="F293" s="1">
        <v>1877</v>
      </c>
      <c r="G293" s="1">
        <v>7200</v>
      </c>
      <c r="H293" s="1">
        <v>155</v>
      </c>
      <c r="I293" s="16">
        <v>12.11</v>
      </c>
    </row>
    <row r="294" spans="1:9" ht="14.25">
      <c r="A294" s="23">
        <v>40210</v>
      </c>
      <c r="B294" s="5">
        <v>40237</v>
      </c>
      <c r="C294" s="20">
        <v>32.18</v>
      </c>
      <c r="D294" s="20">
        <v>22.8</v>
      </c>
      <c r="E294" s="1">
        <v>67</v>
      </c>
      <c r="F294" s="26">
        <v>1313</v>
      </c>
      <c r="G294" s="1">
        <v>7200</v>
      </c>
      <c r="H294" s="1">
        <v>109</v>
      </c>
      <c r="I294" s="16">
        <v>12.05</v>
      </c>
    </row>
    <row r="295" spans="1:9" ht="14.25">
      <c r="A295" s="23">
        <v>40238</v>
      </c>
      <c r="B295" s="5">
        <v>40268</v>
      </c>
      <c r="C295" s="25">
        <v>32.18</v>
      </c>
      <c r="D295" s="20">
        <v>22.79</v>
      </c>
      <c r="E295" s="1">
        <v>67</v>
      </c>
      <c r="F295" s="26">
        <v>1407</v>
      </c>
      <c r="G295" s="1">
        <v>7200</v>
      </c>
      <c r="H295" s="1">
        <v>119</v>
      </c>
      <c r="I295" s="16">
        <v>11.82</v>
      </c>
    </row>
    <row r="296" spans="1:9" ht="14.25">
      <c r="A296" s="23">
        <v>40269</v>
      </c>
      <c r="B296" s="5">
        <v>40298</v>
      </c>
      <c r="C296" s="20">
        <v>32.19</v>
      </c>
      <c r="D296" s="20">
        <v>22.77</v>
      </c>
      <c r="E296" s="1">
        <v>67</v>
      </c>
      <c r="F296" s="1">
        <v>170</v>
      </c>
      <c r="G296" s="1">
        <v>7200</v>
      </c>
      <c r="H296" s="1">
        <v>170</v>
      </c>
      <c r="I296" s="16">
        <v>1</v>
      </c>
    </row>
    <row r="297" spans="1:9" ht="14.25">
      <c r="A297" s="23">
        <v>40299</v>
      </c>
      <c r="B297" s="5">
        <v>40329</v>
      </c>
      <c r="E297" s="1">
        <v>67</v>
      </c>
      <c r="F297" s="1">
        <v>1526</v>
      </c>
      <c r="G297" s="1">
        <v>7200</v>
      </c>
      <c r="H297" s="1">
        <v>134</v>
      </c>
      <c r="I297" s="16">
        <v>11.29</v>
      </c>
    </row>
    <row r="298" spans="1:9" ht="14.25">
      <c r="A298" s="23">
        <v>40330</v>
      </c>
      <c r="B298" s="5">
        <v>40359</v>
      </c>
      <c r="C298" s="20">
        <v>32.18</v>
      </c>
      <c r="D298" s="20">
        <v>22.71</v>
      </c>
      <c r="E298" s="1">
        <v>67</v>
      </c>
      <c r="F298" s="1">
        <v>1168</v>
      </c>
      <c r="G298" s="1">
        <v>7200</v>
      </c>
      <c r="H298" s="1">
        <v>100</v>
      </c>
      <c r="I298" s="16">
        <v>11.68</v>
      </c>
    </row>
    <row r="299" spans="1:9" ht="14.25">
      <c r="A299" s="23">
        <v>40360</v>
      </c>
      <c r="B299" s="5">
        <v>40390</v>
      </c>
      <c r="C299" s="20">
        <v>32.17</v>
      </c>
      <c r="D299" s="20">
        <v>21.76</v>
      </c>
      <c r="E299" s="1">
        <v>67</v>
      </c>
      <c r="F299" s="1">
        <v>1245</v>
      </c>
      <c r="G299" s="1">
        <v>7200</v>
      </c>
      <c r="H299" s="1">
        <v>108</v>
      </c>
      <c r="I299" s="16">
        <v>11.53</v>
      </c>
    </row>
    <row r="300" spans="1:9" ht="14.25">
      <c r="A300" s="23">
        <v>40391</v>
      </c>
      <c r="B300" s="5">
        <v>40421</v>
      </c>
      <c r="C300" s="20">
        <v>32.19</v>
      </c>
      <c r="D300" s="20">
        <v>21.85</v>
      </c>
      <c r="E300" s="1">
        <v>67</v>
      </c>
      <c r="F300" s="1">
        <v>787</v>
      </c>
      <c r="G300" s="1">
        <v>7200</v>
      </c>
      <c r="H300" s="1">
        <v>68</v>
      </c>
      <c r="I300" s="16">
        <v>11.57</v>
      </c>
    </row>
    <row r="301" spans="1:9" ht="14.25">
      <c r="A301" s="23">
        <v>40422</v>
      </c>
      <c r="B301" s="5">
        <v>40451</v>
      </c>
      <c r="C301" s="20">
        <v>32.2</v>
      </c>
      <c r="D301" s="20">
        <v>21.88</v>
      </c>
      <c r="E301" s="1">
        <v>67</v>
      </c>
      <c r="F301" s="1">
        <v>989</v>
      </c>
      <c r="G301" s="1">
        <v>7200</v>
      </c>
      <c r="H301" s="1">
        <v>82</v>
      </c>
      <c r="I301" s="16">
        <v>11.85</v>
      </c>
    </row>
    <row r="302" spans="1:10" ht="14.25">
      <c r="A302" s="23">
        <v>40452</v>
      </c>
      <c r="B302" s="5">
        <v>40482</v>
      </c>
      <c r="C302" s="20">
        <v>32.81</v>
      </c>
      <c r="D302" s="20">
        <v>21.9</v>
      </c>
      <c r="E302" s="1">
        <v>67</v>
      </c>
      <c r="F302" s="1">
        <v>1105</v>
      </c>
      <c r="G302" s="1">
        <v>7200</v>
      </c>
      <c r="H302" s="1">
        <v>96</v>
      </c>
      <c r="I302" s="16">
        <v>11.51</v>
      </c>
      <c r="J302" s="1"/>
    </row>
    <row r="303" spans="1:9" ht="14.25">
      <c r="A303" s="23">
        <v>40483</v>
      </c>
      <c r="B303" s="5">
        <v>40512</v>
      </c>
      <c r="C303" s="20">
        <v>22.55</v>
      </c>
      <c r="D303" s="20">
        <v>21.66</v>
      </c>
      <c r="E303" s="1">
        <v>67</v>
      </c>
      <c r="F303" s="1">
        <v>1262</v>
      </c>
      <c r="G303" s="1">
        <v>7200</v>
      </c>
      <c r="H303" s="1">
        <v>108</v>
      </c>
      <c r="I303" s="16">
        <v>11.69</v>
      </c>
    </row>
    <row r="304" spans="1:9" ht="14.25">
      <c r="A304" s="23">
        <v>40513</v>
      </c>
      <c r="B304" s="5">
        <v>40543</v>
      </c>
      <c r="C304" s="20">
        <v>32.99</v>
      </c>
      <c r="D304" s="20">
        <v>21.95</v>
      </c>
      <c r="E304" s="1">
        <v>67</v>
      </c>
      <c r="F304" s="1">
        <v>1392</v>
      </c>
      <c r="G304" s="1">
        <v>7200</v>
      </c>
      <c r="H304" s="1">
        <v>150</v>
      </c>
      <c r="I304" s="16">
        <v>9.28</v>
      </c>
    </row>
    <row r="305" spans="1:9" ht="14.25">
      <c r="A305" s="23">
        <v>40544</v>
      </c>
      <c r="B305" s="5">
        <v>40574</v>
      </c>
      <c r="C305" s="20">
        <v>33.15</v>
      </c>
      <c r="D305" s="20">
        <v>21.91</v>
      </c>
      <c r="E305" s="1">
        <v>67</v>
      </c>
      <c r="F305" s="1">
        <v>1865</v>
      </c>
      <c r="G305" s="1">
        <v>7200</v>
      </c>
      <c r="H305" s="1">
        <v>131</v>
      </c>
      <c r="I305" s="16">
        <v>14.24</v>
      </c>
    </row>
    <row r="306" spans="1:9" ht="14.25">
      <c r="A306" s="23">
        <v>40575</v>
      </c>
      <c r="B306" s="5">
        <v>40602</v>
      </c>
      <c r="C306" s="20">
        <v>33.17</v>
      </c>
      <c r="D306" s="20">
        <v>21.88</v>
      </c>
      <c r="E306" s="1">
        <v>67</v>
      </c>
      <c r="F306" s="1">
        <v>1108</v>
      </c>
      <c r="G306" s="1">
        <v>7200</v>
      </c>
      <c r="H306" s="1">
        <v>154</v>
      </c>
      <c r="I306" s="16">
        <v>7.19</v>
      </c>
    </row>
    <row r="307" spans="1:9" ht="14.25">
      <c r="A307" s="23">
        <v>40603</v>
      </c>
      <c r="B307" s="5">
        <v>40633</v>
      </c>
      <c r="C307" s="20">
        <v>33.1</v>
      </c>
      <c r="D307" s="20">
        <v>21.81</v>
      </c>
      <c r="E307" s="1">
        <v>67</v>
      </c>
      <c r="F307" s="1">
        <v>2115</v>
      </c>
      <c r="G307" s="1">
        <v>7200</v>
      </c>
      <c r="H307" s="1">
        <v>177</v>
      </c>
      <c r="I307" s="16">
        <v>11.95</v>
      </c>
    </row>
    <row r="308" spans="1:9" ht="14.25">
      <c r="A308" s="23">
        <v>40634</v>
      </c>
      <c r="B308" s="5">
        <v>40663</v>
      </c>
      <c r="E308" s="1">
        <v>67</v>
      </c>
      <c r="F308" s="1">
        <v>148</v>
      </c>
      <c r="G308" s="1">
        <v>7200</v>
      </c>
      <c r="H308" s="1">
        <v>164</v>
      </c>
      <c r="I308" s="16">
        <v>0.9</v>
      </c>
    </row>
    <row r="309" spans="1:9" ht="14.25">
      <c r="A309" s="23">
        <v>40664</v>
      </c>
      <c r="B309" s="5">
        <v>40694</v>
      </c>
      <c r="E309" s="1">
        <v>67</v>
      </c>
      <c r="F309" s="1">
        <v>1964</v>
      </c>
      <c r="G309" s="1">
        <v>7200</v>
      </c>
      <c r="H309" s="1">
        <v>188</v>
      </c>
      <c r="I309" s="16">
        <v>10.45</v>
      </c>
    </row>
    <row r="310" spans="1:9" ht="14.25">
      <c r="A310" s="23">
        <v>40695</v>
      </c>
      <c r="B310" s="5">
        <v>40724</v>
      </c>
      <c r="C310" s="20">
        <v>32.65</v>
      </c>
      <c r="D310" s="20">
        <v>21.19</v>
      </c>
      <c r="E310" s="1">
        <v>67</v>
      </c>
      <c r="F310" s="1">
        <v>1989</v>
      </c>
      <c r="G310" s="1">
        <v>7200</v>
      </c>
      <c r="H310" s="1">
        <v>200</v>
      </c>
      <c r="I310" s="16">
        <v>9.95</v>
      </c>
    </row>
    <row r="311" spans="1:9" ht="14.25">
      <c r="A311" s="23">
        <v>40725</v>
      </c>
      <c r="B311" s="5">
        <v>40755</v>
      </c>
      <c r="E311" s="1">
        <v>67</v>
      </c>
      <c r="F311" s="1">
        <v>1619</v>
      </c>
      <c r="G311" s="1">
        <v>7200</v>
      </c>
      <c r="H311" s="1">
        <v>175</v>
      </c>
      <c r="I311" s="16">
        <v>9.25</v>
      </c>
    </row>
    <row r="312" spans="1:9" ht="14.25">
      <c r="A312" s="23">
        <v>40756</v>
      </c>
      <c r="B312" s="5">
        <v>40786</v>
      </c>
      <c r="C312">
        <v>30.39</v>
      </c>
      <c r="D312">
        <v>22.18</v>
      </c>
      <c r="E312" s="1">
        <v>67</v>
      </c>
      <c r="F312" s="1">
        <v>1575</v>
      </c>
      <c r="G312" s="1">
        <v>7200</v>
      </c>
      <c r="H312" s="1">
        <v>170</v>
      </c>
      <c r="I312" s="16">
        <v>9.26</v>
      </c>
    </row>
    <row r="313" spans="1:9" ht="14.25">
      <c r="A313" s="23">
        <v>40787</v>
      </c>
      <c r="B313" s="5">
        <v>40816</v>
      </c>
      <c r="C313">
        <v>30.25</v>
      </c>
      <c r="D313">
        <v>22.25</v>
      </c>
      <c r="E313" s="1">
        <v>67</v>
      </c>
      <c r="F313" s="1">
        <v>1565</v>
      </c>
      <c r="G313" s="1">
        <v>7200</v>
      </c>
      <c r="H313" s="1">
        <v>171</v>
      </c>
      <c r="I313" s="16">
        <v>9.15</v>
      </c>
    </row>
    <row r="314" spans="1:9" ht="14.25">
      <c r="A314" s="23">
        <v>40817</v>
      </c>
      <c r="B314" s="5">
        <v>40847</v>
      </c>
      <c r="C314">
        <v>30.31</v>
      </c>
      <c r="D314">
        <v>21.44</v>
      </c>
      <c r="E314" s="1">
        <v>67</v>
      </c>
      <c r="F314" s="1">
        <v>2034</v>
      </c>
      <c r="G314" s="1">
        <v>7200</v>
      </c>
      <c r="H314" s="1">
        <v>231</v>
      </c>
      <c r="I314" s="16">
        <v>8.81</v>
      </c>
    </row>
    <row r="315" spans="1:9" ht="14.25">
      <c r="A315" s="23">
        <v>40848</v>
      </c>
      <c r="B315" s="5">
        <v>40877</v>
      </c>
      <c r="C315">
        <v>3130</v>
      </c>
      <c r="D315">
        <v>29.5</v>
      </c>
      <c r="E315" s="1">
        <v>67</v>
      </c>
      <c r="F315" s="1">
        <v>1359</v>
      </c>
      <c r="G315" s="1">
        <v>7200</v>
      </c>
      <c r="H315" s="1">
        <v>136</v>
      </c>
      <c r="I315" s="16">
        <v>9.99</v>
      </c>
    </row>
    <row r="316" spans="1:9" ht="14.25">
      <c r="A316" s="23">
        <v>40878</v>
      </c>
      <c r="B316" s="5">
        <v>40908</v>
      </c>
      <c r="C316">
        <v>31.3</v>
      </c>
      <c r="D316">
        <v>29.5</v>
      </c>
      <c r="E316" s="1">
        <v>67</v>
      </c>
      <c r="F316" s="1">
        <v>858</v>
      </c>
      <c r="G316" s="1">
        <v>7200</v>
      </c>
      <c r="H316" s="1">
        <v>95</v>
      </c>
      <c r="I316" s="16">
        <v>9.03</v>
      </c>
    </row>
    <row r="317" spans="1:9" ht="14.25">
      <c r="A317" s="23">
        <v>40909</v>
      </c>
      <c r="B317" s="5">
        <v>40939</v>
      </c>
      <c r="C317">
        <v>33.18</v>
      </c>
      <c r="D317">
        <v>21.9</v>
      </c>
      <c r="E317" s="1">
        <v>67</v>
      </c>
      <c r="F317" s="1">
        <v>2765</v>
      </c>
      <c r="G317" s="1">
        <v>7200</v>
      </c>
      <c r="H317" s="1">
        <v>303</v>
      </c>
      <c r="I317" s="16">
        <v>9.13</v>
      </c>
    </row>
    <row r="318" spans="1:9" ht="14.25">
      <c r="A318" s="23">
        <v>40940</v>
      </c>
      <c r="B318" s="5">
        <v>40968</v>
      </c>
      <c r="C318">
        <v>27.15</v>
      </c>
      <c r="D318">
        <v>21.8</v>
      </c>
      <c r="E318" s="1">
        <v>67</v>
      </c>
      <c r="F318" s="1">
        <v>2303</v>
      </c>
      <c r="G318" s="1">
        <v>7200</v>
      </c>
      <c r="H318" s="1">
        <v>249</v>
      </c>
      <c r="I318" s="16">
        <v>9.25</v>
      </c>
    </row>
    <row r="319" spans="1:9" ht="14.25">
      <c r="A319" s="23">
        <v>40969</v>
      </c>
      <c r="B319" s="5">
        <v>40999</v>
      </c>
      <c r="E319" s="1">
        <v>67</v>
      </c>
      <c r="F319" s="1">
        <v>1713</v>
      </c>
      <c r="G319" s="1">
        <v>7200</v>
      </c>
      <c r="H319" s="1">
        <v>184</v>
      </c>
      <c r="I319" s="16">
        <v>9.31</v>
      </c>
    </row>
    <row r="320" spans="1:9" ht="14.25">
      <c r="A320" s="23">
        <v>41000</v>
      </c>
      <c r="B320" s="5">
        <v>41029</v>
      </c>
      <c r="C320">
        <v>33.25</v>
      </c>
      <c r="D320">
        <v>23.6</v>
      </c>
      <c r="E320" s="1">
        <v>67</v>
      </c>
      <c r="F320" s="1">
        <v>1866</v>
      </c>
      <c r="G320" s="1">
        <v>7200</v>
      </c>
      <c r="H320" s="1">
        <v>201</v>
      </c>
      <c r="I320" s="16">
        <v>9.28</v>
      </c>
    </row>
    <row r="321" spans="1:9" ht="14.25">
      <c r="A321" s="23">
        <v>41030</v>
      </c>
      <c r="B321" s="5">
        <v>41060</v>
      </c>
      <c r="E321" s="1">
        <v>67</v>
      </c>
      <c r="F321" s="1">
        <v>394</v>
      </c>
      <c r="G321" s="1">
        <v>7200</v>
      </c>
      <c r="H321" s="1">
        <v>59</v>
      </c>
      <c r="I321" s="16">
        <v>6.68</v>
      </c>
    </row>
    <row r="322" spans="1:9" ht="14.25">
      <c r="A322" s="23">
        <v>41061</v>
      </c>
      <c r="B322" s="5">
        <v>41090</v>
      </c>
      <c r="C322">
        <v>33.25</v>
      </c>
      <c r="D322">
        <v>21.5</v>
      </c>
      <c r="E322" s="1">
        <v>67</v>
      </c>
      <c r="F322" s="1">
        <v>943</v>
      </c>
      <c r="G322" s="1">
        <v>7200</v>
      </c>
      <c r="H322" s="1">
        <v>123</v>
      </c>
      <c r="I322" s="16">
        <v>7.67</v>
      </c>
    </row>
    <row r="323" spans="1:9" ht="14.25">
      <c r="A323" s="23">
        <v>41091</v>
      </c>
      <c r="B323" s="5">
        <v>41121</v>
      </c>
      <c r="E323" s="1">
        <v>67</v>
      </c>
      <c r="F323" s="1">
        <v>1465</v>
      </c>
      <c r="G323" s="1">
        <v>7200</v>
      </c>
      <c r="H323" s="1">
        <v>193</v>
      </c>
      <c r="I323" s="16">
        <v>7.59</v>
      </c>
    </row>
    <row r="324" spans="1:9" ht="14.25">
      <c r="A324" s="23">
        <v>41122</v>
      </c>
      <c r="B324" s="5">
        <v>41152</v>
      </c>
      <c r="C324">
        <v>36.1</v>
      </c>
      <c r="D324">
        <v>25.3</v>
      </c>
      <c r="E324" s="1">
        <v>67</v>
      </c>
      <c r="F324" s="1">
        <v>1851</v>
      </c>
      <c r="G324" s="1">
        <v>7200</v>
      </c>
      <c r="H324" s="1">
        <v>240</v>
      </c>
      <c r="I324" s="16">
        <v>7.71</v>
      </c>
    </row>
    <row r="325" spans="1:9" ht="14.25">
      <c r="A325" s="23">
        <v>41153</v>
      </c>
      <c r="B325" s="5">
        <v>41182</v>
      </c>
      <c r="D325">
        <v>39</v>
      </c>
      <c r="E325" s="1">
        <v>67</v>
      </c>
      <c r="F325" s="1">
        <v>1226</v>
      </c>
      <c r="G325" s="1">
        <v>7200</v>
      </c>
      <c r="H325" s="1">
        <v>157</v>
      </c>
      <c r="I325" s="16">
        <v>7.81</v>
      </c>
    </row>
    <row r="326" spans="1:9" ht="14.25">
      <c r="A326" s="23">
        <v>41183</v>
      </c>
      <c r="B326" s="5">
        <v>41213</v>
      </c>
      <c r="C326" s="24"/>
      <c r="D326" s="24"/>
      <c r="E326" s="1">
        <v>67</v>
      </c>
      <c r="F326" s="1">
        <v>1923</v>
      </c>
      <c r="G326" s="1">
        <v>7200</v>
      </c>
      <c r="H326" s="1">
        <v>248</v>
      </c>
      <c r="I326" s="16">
        <v>7.75</v>
      </c>
    </row>
    <row r="327" spans="1:9" ht="14.25">
      <c r="A327" s="23">
        <v>41214</v>
      </c>
      <c r="B327" s="5">
        <v>41243</v>
      </c>
      <c r="D327">
        <v>22.31</v>
      </c>
      <c r="E327" s="1">
        <v>67</v>
      </c>
      <c r="F327" s="1">
        <v>1739</v>
      </c>
      <c r="G327" s="1">
        <v>7200</v>
      </c>
      <c r="H327" s="1">
        <v>221</v>
      </c>
      <c r="I327" s="16">
        <v>7.87</v>
      </c>
    </row>
    <row r="328" spans="1:9" ht="14.25">
      <c r="A328" s="23">
        <v>41244</v>
      </c>
      <c r="B328" s="5">
        <v>41274</v>
      </c>
      <c r="C328" s="24"/>
      <c r="D328" s="24"/>
      <c r="E328" s="1">
        <v>67</v>
      </c>
      <c r="F328" s="1">
        <v>1268</v>
      </c>
      <c r="G328" s="1">
        <v>7200</v>
      </c>
      <c r="H328" s="1">
        <v>160</v>
      </c>
      <c r="I328" s="16">
        <v>7.93</v>
      </c>
    </row>
    <row r="329" spans="1:9" ht="14.25">
      <c r="A329" s="23">
        <v>41275</v>
      </c>
      <c r="B329" s="5">
        <v>41305</v>
      </c>
      <c r="C329" s="24"/>
      <c r="D329" s="24"/>
      <c r="E329" s="1">
        <v>67</v>
      </c>
      <c r="F329" s="1">
        <v>1498</v>
      </c>
      <c r="G329" s="1">
        <v>7200</v>
      </c>
      <c r="H329" s="1">
        <v>193</v>
      </c>
      <c r="I329" s="16">
        <v>7.76</v>
      </c>
    </row>
    <row r="330" spans="1:9" ht="14.25">
      <c r="A330" s="23">
        <v>41306</v>
      </c>
      <c r="B330" s="5">
        <v>41333</v>
      </c>
      <c r="C330">
        <v>31.02</v>
      </c>
      <c r="E330" s="1">
        <v>67</v>
      </c>
      <c r="F330" s="1">
        <v>1680</v>
      </c>
      <c r="G330" s="1">
        <v>7200</v>
      </c>
      <c r="H330" s="1">
        <v>208</v>
      </c>
      <c r="I330" s="16">
        <v>8.08</v>
      </c>
    </row>
    <row r="331" spans="1:9" ht="14.25">
      <c r="A331" s="23">
        <v>41334</v>
      </c>
      <c r="B331" s="5">
        <v>41364</v>
      </c>
      <c r="C331">
        <v>31.15</v>
      </c>
      <c r="D331">
        <v>21.25</v>
      </c>
      <c r="E331" s="1">
        <v>67</v>
      </c>
      <c r="F331" s="1">
        <v>1068</v>
      </c>
      <c r="G331" s="1">
        <v>7200</v>
      </c>
      <c r="H331" s="1">
        <v>133</v>
      </c>
      <c r="I331" s="16">
        <v>8.03</v>
      </c>
    </row>
    <row r="332" spans="1:9" ht="14.25">
      <c r="A332" s="23">
        <v>41365</v>
      </c>
      <c r="B332" s="5">
        <v>41394</v>
      </c>
      <c r="C332">
        <v>30.95</v>
      </c>
      <c r="D332">
        <v>22.93</v>
      </c>
      <c r="E332" s="1">
        <v>67</v>
      </c>
      <c r="F332" s="1">
        <v>1166</v>
      </c>
      <c r="G332" s="1">
        <v>7200</v>
      </c>
      <c r="H332" s="1">
        <v>143</v>
      </c>
      <c r="I332" s="16">
        <v>8.15</v>
      </c>
    </row>
    <row r="333" spans="1:9" ht="14.25">
      <c r="A333" s="23">
        <v>41395</v>
      </c>
      <c r="B333" s="5">
        <v>41425</v>
      </c>
      <c r="D333">
        <v>33.35</v>
      </c>
      <c r="E333" s="1">
        <v>67</v>
      </c>
      <c r="F333" s="1">
        <v>1080</v>
      </c>
      <c r="G333" s="1">
        <v>7200</v>
      </c>
      <c r="H333" s="1">
        <v>134</v>
      </c>
      <c r="I333" s="16">
        <v>8.06</v>
      </c>
    </row>
    <row r="334" spans="1:9" ht="14.25">
      <c r="A334" s="23">
        <v>41426</v>
      </c>
      <c r="B334" s="5">
        <v>41455</v>
      </c>
      <c r="C334">
        <v>31.15</v>
      </c>
      <c r="D334">
        <v>21.1</v>
      </c>
      <c r="E334" s="1">
        <v>67</v>
      </c>
      <c r="F334" s="1">
        <v>1361</v>
      </c>
      <c r="G334" s="1">
        <v>7200</v>
      </c>
      <c r="H334" s="1">
        <v>169</v>
      </c>
      <c r="I334" s="16">
        <v>8.05</v>
      </c>
    </row>
    <row r="335" spans="1:9" ht="14.25">
      <c r="A335" s="23">
        <v>41456</v>
      </c>
      <c r="B335" s="5">
        <v>41486</v>
      </c>
      <c r="D335">
        <v>22.55</v>
      </c>
      <c r="E335" s="1">
        <v>67</v>
      </c>
      <c r="F335" s="1">
        <v>777</v>
      </c>
      <c r="G335" s="1">
        <v>7200</v>
      </c>
      <c r="H335" s="1">
        <v>93</v>
      </c>
      <c r="I335" s="16">
        <v>8.35</v>
      </c>
    </row>
    <row r="336" spans="1:9" ht="14.25">
      <c r="A336" s="23">
        <v>41487</v>
      </c>
      <c r="B336" s="5">
        <v>41517</v>
      </c>
      <c r="C336">
        <v>31.2</v>
      </c>
      <c r="D336">
        <v>22.88</v>
      </c>
      <c r="E336" s="1">
        <v>67</v>
      </c>
      <c r="F336" s="1">
        <v>1223</v>
      </c>
      <c r="G336" s="1">
        <v>7200</v>
      </c>
      <c r="H336" s="1">
        <v>148</v>
      </c>
      <c r="I336" s="16">
        <v>8.26</v>
      </c>
    </row>
    <row r="337" spans="1:9" ht="14.25">
      <c r="A337" s="23">
        <v>41518</v>
      </c>
      <c r="B337" s="5">
        <v>41547</v>
      </c>
      <c r="C337">
        <v>31.06</v>
      </c>
      <c r="D337">
        <v>22.28</v>
      </c>
      <c r="E337" s="1">
        <v>67</v>
      </c>
      <c r="F337" s="1">
        <v>1342</v>
      </c>
      <c r="G337" s="1">
        <v>7200</v>
      </c>
      <c r="H337" s="1">
        <v>174</v>
      </c>
      <c r="I337" s="16">
        <v>7.71</v>
      </c>
    </row>
    <row r="338" spans="1:9" ht="14.25">
      <c r="A338" s="23">
        <v>41548</v>
      </c>
      <c r="B338" s="5">
        <v>41578</v>
      </c>
      <c r="E338" s="1">
        <v>67</v>
      </c>
      <c r="F338" s="1">
        <v>2491</v>
      </c>
      <c r="G338" s="1">
        <v>7200</v>
      </c>
      <c r="H338" s="1">
        <v>318</v>
      </c>
      <c r="I338" s="16">
        <v>7.83</v>
      </c>
    </row>
    <row r="339" spans="1:9" ht="14.25">
      <c r="A339" s="23">
        <v>41579</v>
      </c>
      <c r="B339" s="5">
        <v>41608</v>
      </c>
      <c r="C339">
        <v>33.29</v>
      </c>
      <c r="E339" s="1">
        <v>67</v>
      </c>
      <c r="F339" s="1">
        <v>1723</v>
      </c>
      <c r="G339" s="1">
        <v>7200</v>
      </c>
      <c r="H339" s="1">
        <v>209</v>
      </c>
      <c r="I339" s="16">
        <v>8.24</v>
      </c>
    </row>
    <row r="340" spans="1:9" ht="14.25">
      <c r="A340" s="23">
        <v>41609</v>
      </c>
      <c r="B340" s="5">
        <v>41639</v>
      </c>
      <c r="C340" s="24"/>
      <c r="D340" s="24"/>
      <c r="E340" s="1">
        <v>67</v>
      </c>
      <c r="F340" s="1">
        <v>1109</v>
      </c>
      <c r="G340" s="1">
        <v>7200</v>
      </c>
      <c r="H340" s="1">
        <v>165</v>
      </c>
      <c r="I340" s="16">
        <v>6.72</v>
      </c>
    </row>
    <row r="341" spans="1:9" ht="14.25">
      <c r="A341" s="23">
        <v>41640</v>
      </c>
      <c r="B341" s="5">
        <v>41670</v>
      </c>
      <c r="C341">
        <v>36.21</v>
      </c>
      <c r="D341">
        <v>22.3</v>
      </c>
      <c r="E341" s="1">
        <v>67</v>
      </c>
      <c r="F341" s="1">
        <v>1353</v>
      </c>
      <c r="G341" s="1">
        <v>7200</v>
      </c>
      <c r="H341" s="1">
        <v>260</v>
      </c>
      <c r="I341" s="16">
        <v>5.2</v>
      </c>
    </row>
    <row r="342" spans="1:9" ht="14.25">
      <c r="A342" s="23">
        <v>41671</v>
      </c>
      <c r="B342" s="5">
        <v>41698</v>
      </c>
      <c r="C342">
        <v>28.5</v>
      </c>
      <c r="D342">
        <v>21.8</v>
      </c>
      <c r="E342" s="1">
        <v>67</v>
      </c>
      <c r="F342" s="1">
        <v>1805</v>
      </c>
      <c r="G342" s="1">
        <v>7200</v>
      </c>
      <c r="H342" s="1">
        <v>349</v>
      </c>
      <c r="I342" s="16">
        <v>5.17</v>
      </c>
    </row>
    <row r="343" spans="1:9" ht="14.25">
      <c r="A343" s="23">
        <v>41699</v>
      </c>
      <c r="B343" s="5">
        <v>41729</v>
      </c>
      <c r="D343">
        <v>23.18</v>
      </c>
      <c r="E343" s="1">
        <v>67</v>
      </c>
      <c r="F343" s="1">
        <v>2028</v>
      </c>
      <c r="G343" s="1">
        <v>7200</v>
      </c>
      <c r="H343" s="1">
        <v>330</v>
      </c>
      <c r="I343" s="16">
        <v>6.15</v>
      </c>
    </row>
    <row r="344" spans="1:9" ht="14.25">
      <c r="A344" s="23">
        <v>41730</v>
      </c>
      <c r="B344" s="5">
        <v>41759</v>
      </c>
      <c r="C344">
        <v>30.57</v>
      </c>
      <c r="D344">
        <v>22.91</v>
      </c>
      <c r="E344" s="1">
        <v>67</v>
      </c>
      <c r="F344" s="1">
        <v>1593</v>
      </c>
      <c r="G344" s="1">
        <v>7200</v>
      </c>
      <c r="H344" s="1">
        <v>305</v>
      </c>
      <c r="I344" s="16">
        <v>5.22</v>
      </c>
    </row>
    <row r="345" spans="1:7" ht="14.25">
      <c r="A345" s="23">
        <v>41760</v>
      </c>
      <c r="B345" s="5">
        <v>41790</v>
      </c>
      <c r="E345" s="1">
        <v>67</v>
      </c>
      <c r="G345" s="1">
        <v>7200</v>
      </c>
    </row>
    <row r="346" spans="1:7" ht="14.25">
      <c r="A346" s="23">
        <v>41791</v>
      </c>
      <c r="B346" s="5">
        <v>41820</v>
      </c>
      <c r="E346" s="1">
        <v>67</v>
      </c>
      <c r="G346" s="1">
        <v>7200</v>
      </c>
    </row>
    <row r="347" spans="1:7" ht="14.25">
      <c r="A347" s="23">
        <v>41821</v>
      </c>
      <c r="B347" s="5">
        <v>41851</v>
      </c>
      <c r="E347" s="1">
        <v>67</v>
      </c>
      <c r="G347" s="1">
        <v>7200</v>
      </c>
    </row>
    <row r="348" spans="1:7" ht="14.25">
      <c r="A348" s="23">
        <v>41852</v>
      </c>
      <c r="B348" s="5">
        <v>41882</v>
      </c>
      <c r="E348" s="1">
        <v>67</v>
      </c>
      <c r="G348" s="1">
        <v>7200</v>
      </c>
    </row>
    <row r="349" spans="1:7" ht="14.25">
      <c r="A349" s="23">
        <v>41883</v>
      </c>
      <c r="B349" s="5">
        <v>41912</v>
      </c>
      <c r="E349" s="1">
        <v>67</v>
      </c>
      <c r="G349" s="1">
        <v>7200</v>
      </c>
    </row>
    <row r="350" spans="1:7" ht="14.25">
      <c r="A350" s="23">
        <v>41913</v>
      </c>
      <c r="B350" s="5">
        <v>41943</v>
      </c>
      <c r="E350" s="1">
        <v>67</v>
      </c>
      <c r="G350" s="1">
        <v>7200</v>
      </c>
    </row>
    <row r="351" spans="1:7" ht="14.25">
      <c r="A351" s="23">
        <v>41944</v>
      </c>
      <c r="B351" s="5">
        <v>41973</v>
      </c>
      <c r="E351" s="1">
        <v>67</v>
      </c>
      <c r="G351" s="1">
        <v>7200</v>
      </c>
    </row>
    <row r="352" spans="1:7" ht="14.25">
      <c r="A352" s="23">
        <v>41974</v>
      </c>
      <c r="B352" s="5">
        <v>42004</v>
      </c>
      <c r="E352" s="1">
        <v>67</v>
      </c>
      <c r="G352" s="1">
        <v>7200</v>
      </c>
    </row>
    <row r="353" spans="1:7" ht="14.25">
      <c r="A353" s="23">
        <v>42005</v>
      </c>
      <c r="B353" s="5">
        <v>42035</v>
      </c>
      <c r="E353" s="1">
        <v>67</v>
      </c>
      <c r="G353" s="1">
        <v>7200</v>
      </c>
    </row>
    <row r="354" spans="1:7" ht="14.25">
      <c r="A354" s="23">
        <v>42036</v>
      </c>
      <c r="B354" s="5">
        <v>42063</v>
      </c>
      <c r="E354" s="1">
        <v>67</v>
      </c>
      <c r="G354" s="1">
        <v>7200</v>
      </c>
    </row>
    <row r="355" spans="1:7" ht="14.25">
      <c r="A355" s="23">
        <v>42064</v>
      </c>
      <c r="B355" s="5">
        <v>42094</v>
      </c>
      <c r="E355" s="1">
        <v>67</v>
      </c>
      <c r="G355" s="1">
        <v>7200</v>
      </c>
    </row>
    <row r="356" spans="1:7" ht="14.25">
      <c r="A356" s="23">
        <v>42095</v>
      </c>
      <c r="B356" s="5">
        <v>42124</v>
      </c>
      <c r="E356" s="1">
        <v>67</v>
      </c>
      <c r="G356" s="1">
        <v>7200</v>
      </c>
    </row>
    <row r="357" spans="1:7" ht="14.25">
      <c r="A357" s="23">
        <v>42125</v>
      </c>
      <c r="B357" s="5">
        <v>42155</v>
      </c>
      <c r="E357" s="1">
        <v>67</v>
      </c>
      <c r="G357" s="1">
        <v>7200</v>
      </c>
    </row>
    <row r="358" spans="1:7" ht="14.25">
      <c r="A358" s="23">
        <v>42156</v>
      </c>
      <c r="B358" s="5">
        <v>42185</v>
      </c>
      <c r="E358" s="1">
        <v>67</v>
      </c>
      <c r="G358" s="1">
        <v>7200</v>
      </c>
    </row>
    <row r="359" spans="1:7" ht="14.25">
      <c r="A359" s="23">
        <v>42186</v>
      </c>
      <c r="B359" s="5">
        <v>42216</v>
      </c>
      <c r="E359" s="1">
        <v>67</v>
      </c>
      <c r="G359" s="1">
        <v>7200</v>
      </c>
    </row>
    <row r="360" spans="1:7" ht="14.25">
      <c r="A360" s="23">
        <v>42217</v>
      </c>
      <c r="B360" s="5">
        <v>42247</v>
      </c>
      <c r="E360" s="1">
        <v>67</v>
      </c>
      <c r="G360" s="1">
        <v>7200</v>
      </c>
    </row>
    <row r="361" spans="1:7" ht="14.25">
      <c r="A361" s="23">
        <v>42248</v>
      </c>
      <c r="B361" s="5">
        <v>42277</v>
      </c>
      <c r="E361" s="1">
        <v>67</v>
      </c>
      <c r="G361" s="1">
        <v>7200</v>
      </c>
    </row>
    <row r="362" spans="1:7" ht="14.25">
      <c r="A362" s="23">
        <v>42278</v>
      </c>
      <c r="B362" s="5">
        <v>42308</v>
      </c>
      <c r="E362" s="1">
        <v>67</v>
      </c>
      <c r="G362" s="1">
        <v>7200</v>
      </c>
    </row>
    <row r="363" spans="1:7" ht="14.25">
      <c r="A363" s="23">
        <v>42309</v>
      </c>
      <c r="B363" s="5">
        <v>42338</v>
      </c>
      <c r="E363" s="1">
        <v>67</v>
      </c>
      <c r="G363" s="1">
        <v>7200</v>
      </c>
    </row>
    <row r="364" spans="1:7" ht="14.25">
      <c r="A364" s="23">
        <v>42339</v>
      </c>
      <c r="B364" s="5">
        <v>42369</v>
      </c>
      <c r="E364" s="1">
        <v>67</v>
      </c>
      <c r="G364" s="1">
        <v>7200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8"/>
  <sheetViews>
    <sheetView zoomScalePageLayoutView="0" workbookViewId="0" topLeftCell="A519">
      <selection activeCell="D530" sqref="D530"/>
    </sheetView>
  </sheetViews>
  <sheetFormatPr defaultColWidth="9.00390625" defaultRowHeight="14.25"/>
  <cols>
    <col min="1" max="3" width="9.00390625" style="1" customWidth="1"/>
    <col min="5" max="5" width="9.00390625" style="1" customWidth="1"/>
    <col min="7" max="16384" width="9.00390625" style="1" customWidth="1"/>
  </cols>
  <sheetData>
    <row r="1" ht="14.25">
      <c r="A1" s="7" t="s">
        <v>1</v>
      </c>
    </row>
    <row r="3" spans="1:8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11</v>
      </c>
      <c r="H3" s="7" t="s">
        <v>12</v>
      </c>
    </row>
    <row r="4" spans="1:6" ht="13.5" customHeight="1">
      <c r="A4" s="6"/>
      <c r="B4" s="6" t="s">
        <v>8</v>
      </c>
      <c r="C4" s="6" t="s">
        <v>8</v>
      </c>
      <c r="D4" s="6" t="s">
        <v>8</v>
      </c>
      <c r="E4" s="6" t="s">
        <v>9</v>
      </c>
      <c r="F4" s="6" t="s">
        <v>10</v>
      </c>
    </row>
    <row r="5" spans="1:8" ht="12.75">
      <c r="A5" s="5">
        <v>31413</v>
      </c>
      <c r="B5" s="1">
        <v>28.4</v>
      </c>
      <c r="C5" s="1">
        <v>22</v>
      </c>
      <c r="D5" s="1">
        <v>58</v>
      </c>
      <c r="E5" s="1">
        <v>990</v>
      </c>
      <c r="F5" s="1">
        <v>1200</v>
      </c>
      <c r="G5" s="1">
        <v>116</v>
      </c>
      <c r="H5" s="10">
        <f aca="true" t="shared" si="0" ref="H5:H68">SUM(E5/G5)</f>
        <v>8.53448275862069</v>
      </c>
    </row>
    <row r="6" spans="1:8" ht="12.75">
      <c r="A6" s="5">
        <v>31471</v>
      </c>
      <c r="B6" s="1">
        <v>28.7</v>
      </c>
      <c r="C6" s="1">
        <v>23</v>
      </c>
      <c r="D6" s="1">
        <v>58</v>
      </c>
      <c r="E6" s="1">
        <v>1067</v>
      </c>
      <c r="F6" s="1">
        <v>1200</v>
      </c>
      <c r="G6" s="1">
        <v>125</v>
      </c>
      <c r="H6" s="10">
        <f t="shared" si="0"/>
        <v>8.536</v>
      </c>
    </row>
    <row r="7" spans="1:8" ht="12.75">
      <c r="A7" s="5">
        <v>31472</v>
      </c>
      <c r="B7" s="1">
        <v>29</v>
      </c>
      <c r="C7" s="1">
        <v>23.3</v>
      </c>
      <c r="D7" s="1">
        <v>58</v>
      </c>
      <c r="E7" s="1">
        <v>679</v>
      </c>
      <c r="F7" s="1">
        <v>1200</v>
      </c>
      <c r="G7" s="1">
        <v>87</v>
      </c>
      <c r="H7" s="10">
        <f t="shared" si="0"/>
        <v>7.804597701149425</v>
      </c>
    </row>
    <row r="8" spans="1:8" ht="12.75">
      <c r="A8" s="5">
        <v>31503</v>
      </c>
      <c r="B8" s="1">
        <v>28.7</v>
      </c>
      <c r="C8" s="1">
        <v>23.3</v>
      </c>
      <c r="D8" s="1">
        <v>58</v>
      </c>
      <c r="E8" s="1">
        <v>962</v>
      </c>
      <c r="F8" s="1">
        <v>1200</v>
      </c>
      <c r="G8" s="1">
        <v>113</v>
      </c>
      <c r="H8" s="10">
        <f t="shared" si="0"/>
        <v>8.513274336283185</v>
      </c>
    </row>
    <row r="9" spans="1:8" ht="12.75">
      <c r="A9" s="5">
        <v>31533</v>
      </c>
      <c r="B9" s="1">
        <v>28.8</v>
      </c>
      <c r="C9" s="1">
        <v>23.5</v>
      </c>
      <c r="D9" s="1">
        <v>58</v>
      </c>
      <c r="E9" s="1">
        <v>876</v>
      </c>
      <c r="F9" s="1">
        <v>1200</v>
      </c>
      <c r="G9" s="1">
        <v>102</v>
      </c>
      <c r="H9" s="10">
        <f t="shared" si="0"/>
        <v>8.588235294117647</v>
      </c>
    </row>
    <row r="10" spans="1:8" ht="12.75">
      <c r="A10" s="5">
        <v>31564</v>
      </c>
      <c r="B10" s="1">
        <v>27.6</v>
      </c>
      <c r="C10" s="1">
        <v>23</v>
      </c>
      <c r="D10" s="1">
        <v>58</v>
      </c>
      <c r="E10" s="1">
        <v>783</v>
      </c>
      <c r="F10" s="1">
        <v>1200</v>
      </c>
      <c r="G10" s="1">
        <v>93</v>
      </c>
      <c r="H10" s="10">
        <f t="shared" si="0"/>
        <v>8.419354838709678</v>
      </c>
    </row>
    <row r="11" spans="1:8" ht="12.75">
      <c r="A11" s="5">
        <v>31594</v>
      </c>
      <c r="B11" s="1">
        <v>28.2</v>
      </c>
      <c r="C11" s="1">
        <v>22.25</v>
      </c>
      <c r="D11" s="1">
        <v>58</v>
      </c>
      <c r="E11" s="1">
        <v>961</v>
      </c>
      <c r="F11" s="1">
        <v>1200</v>
      </c>
      <c r="G11" s="1">
        <v>112</v>
      </c>
      <c r="H11" s="10">
        <f t="shared" si="0"/>
        <v>8.580357142857142</v>
      </c>
    </row>
    <row r="12" spans="1:8" ht="12.75">
      <c r="A12" s="5">
        <v>31625</v>
      </c>
      <c r="B12" s="1">
        <v>29</v>
      </c>
      <c r="C12" s="1">
        <v>23.3</v>
      </c>
      <c r="D12" s="1">
        <v>58</v>
      </c>
      <c r="E12" s="1">
        <v>1009</v>
      </c>
      <c r="F12" s="1">
        <v>1200</v>
      </c>
      <c r="G12" s="1">
        <v>119</v>
      </c>
      <c r="H12" s="10">
        <f t="shared" si="0"/>
        <v>8.478991596638656</v>
      </c>
    </row>
    <row r="13" spans="1:8" ht="12.75">
      <c r="A13" s="5">
        <v>31656</v>
      </c>
      <c r="B13" s="1">
        <v>28.7</v>
      </c>
      <c r="C13" s="1">
        <v>22.4</v>
      </c>
      <c r="D13" s="1">
        <v>58</v>
      </c>
      <c r="E13" s="1">
        <v>1095</v>
      </c>
      <c r="F13" s="1">
        <v>1200</v>
      </c>
      <c r="G13" s="1">
        <v>128</v>
      </c>
      <c r="H13" s="10">
        <f t="shared" si="0"/>
        <v>8.5546875</v>
      </c>
    </row>
    <row r="14" spans="1:8" ht="12.75">
      <c r="A14" s="5">
        <v>31686</v>
      </c>
      <c r="B14" s="1">
        <v>28.8</v>
      </c>
      <c r="C14" s="1">
        <v>22.2</v>
      </c>
      <c r="D14" s="1">
        <v>58</v>
      </c>
      <c r="E14" s="1">
        <v>698</v>
      </c>
      <c r="F14" s="1">
        <v>1200</v>
      </c>
      <c r="G14" s="1">
        <v>82</v>
      </c>
      <c r="H14" s="10">
        <f t="shared" si="0"/>
        <v>8.512195121951219</v>
      </c>
    </row>
    <row r="15" spans="1:8" ht="12.75">
      <c r="A15" s="5">
        <v>31746</v>
      </c>
      <c r="B15" s="1">
        <v>28.9</v>
      </c>
      <c r="C15" s="1">
        <v>22</v>
      </c>
      <c r="D15" s="1">
        <v>58</v>
      </c>
      <c r="E15" s="1">
        <v>1157</v>
      </c>
      <c r="F15" s="1">
        <v>1200</v>
      </c>
      <c r="G15" s="1">
        <v>136</v>
      </c>
      <c r="H15" s="10">
        <f t="shared" si="0"/>
        <v>8.507352941176471</v>
      </c>
    </row>
    <row r="16" spans="1:8" ht="12.75">
      <c r="A16" s="5">
        <v>31747</v>
      </c>
      <c r="B16" s="1">
        <v>28.7</v>
      </c>
      <c r="C16" s="1">
        <v>22.1</v>
      </c>
      <c r="D16" s="1">
        <v>58</v>
      </c>
      <c r="E16" s="1">
        <v>1155</v>
      </c>
      <c r="F16" s="1">
        <v>1200</v>
      </c>
      <c r="G16" s="1">
        <v>135</v>
      </c>
      <c r="H16" s="10">
        <f t="shared" si="0"/>
        <v>8.555555555555555</v>
      </c>
    </row>
    <row r="17" spans="1:8" ht="12.75">
      <c r="A17" s="5">
        <v>31778</v>
      </c>
      <c r="B17" s="1">
        <v>28.7</v>
      </c>
      <c r="C17" s="1">
        <v>22.1</v>
      </c>
      <c r="D17" s="1">
        <v>58</v>
      </c>
      <c r="E17" s="1">
        <v>1108</v>
      </c>
      <c r="F17" s="1">
        <v>1200</v>
      </c>
      <c r="G17" s="1">
        <v>126</v>
      </c>
      <c r="H17" s="10">
        <f t="shared" si="0"/>
        <v>8.793650793650794</v>
      </c>
    </row>
    <row r="18" spans="1:8" ht="12.75">
      <c r="A18" s="5">
        <v>31809</v>
      </c>
      <c r="B18" s="1">
        <v>28.8</v>
      </c>
      <c r="C18" s="1">
        <v>21.85</v>
      </c>
      <c r="D18" s="1">
        <v>58</v>
      </c>
      <c r="E18" s="1">
        <v>995</v>
      </c>
      <c r="F18" s="1">
        <v>1200</v>
      </c>
      <c r="G18" s="1">
        <v>100</v>
      </c>
      <c r="H18" s="10">
        <f t="shared" si="0"/>
        <v>9.95</v>
      </c>
    </row>
    <row r="19" spans="1:8" ht="12.75">
      <c r="A19" s="5">
        <v>31837</v>
      </c>
      <c r="B19" s="1">
        <v>28.8</v>
      </c>
      <c r="C19" s="1">
        <v>21.85</v>
      </c>
      <c r="D19" s="1">
        <v>58</v>
      </c>
      <c r="E19" s="1">
        <v>1151</v>
      </c>
      <c r="F19" s="1">
        <v>1200</v>
      </c>
      <c r="G19" s="1">
        <v>132</v>
      </c>
      <c r="H19" s="10">
        <f t="shared" si="0"/>
        <v>8.719696969696969</v>
      </c>
    </row>
    <row r="20" spans="1:8" ht="12.75">
      <c r="A20" s="5">
        <v>31868</v>
      </c>
      <c r="B20" s="1">
        <v>28.7</v>
      </c>
      <c r="C20" s="1">
        <v>22.41</v>
      </c>
      <c r="D20" s="1">
        <v>58</v>
      </c>
      <c r="E20" s="1">
        <v>752</v>
      </c>
      <c r="F20" s="1">
        <v>1200</v>
      </c>
      <c r="G20" s="1">
        <v>64</v>
      </c>
      <c r="H20" s="10">
        <f t="shared" si="0"/>
        <v>11.75</v>
      </c>
    </row>
    <row r="21" spans="1:8" ht="12.75">
      <c r="A21" s="5">
        <v>31898</v>
      </c>
      <c r="B21" s="1">
        <v>28.7</v>
      </c>
      <c r="C21" s="1">
        <v>21.85</v>
      </c>
      <c r="D21" s="1">
        <v>58</v>
      </c>
      <c r="E21" s="1">
        <v>821</v>
      </c>
      <c r="F21" s="1">
        <v>1200</v>
      </c>
      <c r="G21" s="1">
        <v>119</v>
      </c>
      <c r="H21" s="10">
        <f t="shared" si="0"/>
        <v>6.899159663865547</v>
      </c>
    </row>
    <row r="22" spans="1:8" ht="12.75">
      <c r="A22" s="5">
        <v>31929</v>
      </c>
      <c r="B22" s="1">
        <v>28.76</v>
      </c>
      <c r="C22" s="1">
        <v>22.35</v>
      </c>
      <c r="D22" s="1">
        <v>58</v>
      </c>
      <c r="E22" s="1">
        <v>1232</v>
      </c>
      <c r="F22" s="1">
        <v>1200</v>
      </c>
      <c r="G22" s="1">
        <v>189</v>
      </c>
      <c r="H22" s="10">
        <f t="shared" si="0"/>
        <v>6.518518518518518</v>
      </c>
    </row>
    <row r="23" spans="1:8" ht="12.75">
      <c r="A23" s="5">
        <v>31959</v>
      </c>
      <c r="B23" s="1">
        <v>28.7</v>
      </c>
      <c r="C23" s="1">
        <v>22.2</v>
      </c>
      <c r="D23" s="1">
        <v>58</v>
      </c>
      <c r="E23" s="1">
        <v>1271</v>
      </c>
      <c r="F23" s="1">
        <v>1200</v>
      </c>
      <c r="G23" s="1">
        <v>220</v>
      </c>
      <c r="H23" s="10">
        <f t="shared" si="0"/>
        <v>5.777272727272727</v>
      </c>
    </row>
    <row r="24" spans="1:8" ht="12.75">
      <c r="A24" s="5">
        <v>31990</v>
      </c>
      <c r="B24" s="3"/>
      <c r="C24" s="1">
        <v>21.68</v>
      </c>
      <c r="D24" s="1">
        <v>58</v>
      </c>
      <c r="E24" s="1">
        <v>727</v>
      </c>
      <c r="F24" s="1">
        <v>1200</v>
      </c>
      <c r="G24" s="1">
        <v>153</v>
      </c>
      <c r="H24" s="10">
        <f t="shared" si="0"/>
        <v>4.751633986928105</v>
      </c>
    </row>
    <row r="25" spans="1:8" ht="12.75">
      <c r="A25" s="5">
        <v>32021</v>
      </c>
      <c r="B25" s="3"/>
      <c r="C25" s="1">
        <v>21.33</v>
      </c>
      <c r="D25" s="1">
        <v>58</v>
      </c>
      <c r="F25" s="1">
        <v>1200</v>
      </c>
      <c r="H25" s="10"/>
    </row>
    <row r="26" spans="1:8" ht="12.75">
      <c r="A26" s="5">
        <v>32051</v>
      </c>
      <c r="B26" s="1">
        <v>28.94</v>
      </c>
      <c r="C26" s="1">
        <v>21.4</v>
      </c>
      <c r="D26" s="1">
        <v>58</v>
      </c>
      <c r="E26" s="1">
        <v>105</v>
      </c>
      <c r="F26" s="1">
        <v>1200</v>
      </c>
      <c r="G26" s="1">
        <v>31</v>
      </c>
      <c r="H26" s="10">
        <f t="shared" si="0"/>
        <v>3.3870967741935485</v>
      </c>
    </row>
    <row r="27" spans="1:8" ht="12.75">
      <c r="A27" s="5">
        <v>32082</v>
      </c>
      <c r="B27" s="1">
        <v>25.46</v>
      </c>
      <c r="C27" s="1">
        <v>22.2</v>
      </c>
      <c r="D27" s="1">
        <v>58</v>
      </c>
      <c r="E27" s="1">
        <v>220</v>
      </c>
      <c r="F27" s="1">
        <v>1200</v>
      </c>
      <c r="G27" s="1">
        <v>79</v>
      </c>
      <c r="H27" s="10">
        <f t="shared" si="0"/>
        <v>2.7848101265822787</v>
      </c>
    </row>
    <row r="28" spans="1:8" ht="12.75">
      <c r="A28" s="5">
        <v>32112</v>
      </c>
      <c r="B28" s="1">
        <v>28.7</v>
      </c>
      <c r="C28" s="1">
        <v>22.2</v>
      </c>
      <c r="D28" s="1">
        <v>58</v>
      </c>
      <c r="E28" s="1">
        <v>90</v>
      </c>
      <c r="F28" s="1">
        <v>1200</v>
      </c>
      <c r="G28" s="1">
        <v>21</v>
      </c>
      <c r="H28" s="10">
        <f t="shared" si="0"/>
        <v>4.285714285714286</v>
      </c>
    </row>
    <row r="29" spans="1:8" ht="12.75">
      <c r="A29" s="5">
        <v>32143</v>
      </c>
      <c r="B29" s="1">
        <v>29.36</v>
      </c>
      <c r="C29" s="1">
        <v>22.54</v>
      </c>
      <c r="D29" s="1">
        <v>58</v>
      </c>
      <c r="E29" s="1">
        <v>888</v>
      </c>
      <c r="F29" s="1">
        <v>1200</v>
      </c>
      <c r="G29" s="1">
        <v>88</v>
      </c>
      <c r="H29" s="10">
        <f t="shared" si="0"/>
        <v>10.090909090909092</v>
      </c>
    </row>
    <row r="30" spans="1:8" ht="12.75">
      <c r="A30" s="5">
        <v>32174</v>
      </c>
      <c r="B30" s="1">
        <v>28.89</v>
      </c>
      <c r="C30" s="1">
        <v>22.05</v>
      </c>
      <c r="D30" s="1">
        <v>58</v>
      </c>
      <c r="E30" s="1">
        <v>744</v>
      </c>
      <c r="F30" s="1">
        <v>1200</v>
      </c>
      <c r="G30" s="1">
        <v>85</v>
      </c>
      <c r="H30" s="10">
        <f t="shared" si="0"/>
        <v>8.75294117647059</v>
      </c>
    </row>
    <row r="31" spans="1:8" ht="12.75">
      <c r="A31" s="5">
        <v>32203</v>
      </c>
      <c r="B31" s="1">
        <v>28.9</v>
      </c>
      <c r="C31" s="1">
        <v>22.08</v>
      </c>
      <c r="D31" s="1">
        <v>58</v>
      </c>
      <c r="E31" s="1">
        <v>811</v>
      </c>
      <c r="F31" s="1">
        <v>1200</v>
      </c>
      <c r="G31" s="1">
        <v>91</v>
      </c>
      <c r="H31" s="10">
        <f t="shared" si="0"/>
        <v>8.912087912087912</v>
      </c>
    </row>
    <row r="32" spans="1:8" ht="12.75">
      <c r="A32" s="5">
        <v>32234</v>
      </c>
      <c r="B32" s="1">
        <v>29.3</v>
      </c>
      <c r="C32" s="1">
        <v>22.1</v>
      </c>
      <c r="D32" s="1">
        <v>58</v>
      </c>
      <c r="E32" s="1">
        <v>1441</v>
      </c>
      <c r="F32" s="1">
        <v>1200</v>
      </c>
      <c r="G32" s="1">
        <v>152</v>
      </c>
      <c r="H32" s="10">
        <f t="shared" si="0"/>
        <v>9.480263157894736</v>
      </c>
    </row>
    <row r="33" spans="1:8" ht="12.75">
      <c r="A33" s="5">
        <v>32264</v>
      </c>
      <c r="B33" s="1">
        <v>29.39</v>
      </c>
      <c r="C33" s="1">
        <v>22.7</v>
      </c>
      <c r="D33" s="1">
        <v>58</v>
      </c>
      <c r="E33" s="1">
        <v>570</v>
      </c>
      <c r="F33" s="1">
        <v>1200</v>
      </c>
      <c r="G33" s="1">
        <v>78</v>
      </c>
      <c r="H33" s="10">
        <f t="shared" si="0"/>
        <v>7.3076923076923075</v>
      </c>
    </row>
    <row r="34" spans="1:8" ht="12.75">
      <c r="A34" s="5">
        <v>32295</v>
      </c>
      <c r="B34" s="1">
        <v>29.2</v>
      </c>
      <c r="C34" s="1">
        <v>22.7</v>
      </c>
      <c r="D34" s="1">
        <v>58</v>
      </c>
      <c r="E34" s="1">
        <v>837</v>
      </c>
      <c r="F34" s="1">
        <v>1200</v>
      </c>
      <c r="G34" s="1">
        <v>96</v>
      </c>
      <c r="H34" s="10">
        <f t="shared" si="0"/>
        <v>8.71875</v>
      </c>
    </row>
    <row r="35" spans="1:8" ht="12.75">
      <c r="A35" s="5">
        <v>32325</v>
      </c>
      <c r="B35" s="1">
        <v>29.4</v>
      </c>
      <c r="C35" s="1">
        <v>23.18</v>
      </c>
      <c r="D35" s="1">
        <v>58</v>
      </c>
      <c r="E35" s="1">
        <v>1145</v>
      </c>
      <c r="F35" s="1">
        <v>1200</v>
      </c>
      <c r="G35" s="1">
        <v>112</v>
      </c>
      <c r="H35" s="10">
        <f t="shared" si="0"/>
        <v>10.223214285714286</v>
      </c>
    </row>
    <row r="36" spans="1:8" ht="12.75">
      <c r="A36" s="5">
        <v>32356</v>
      </c>
      <c r="B36" s="1">
        <v>29</v>
      </c>
      <c r="C36" s="1">
        <v>22.2</v>
      </c>
      <c r="D36" s="1">
        <v>58</v>
      </c>
      <c r="E36" s="1">
        <v>665</v>
      </c>
      <c r="F36" s="1">
        <v>1200</v>
      </c>
      <c r="G36" s="1">
        <v>101</v>
      </c>
      <c r="H36" s="10">
        <f t="shared" si="0"/>
        <v>6.584158415841584</v>
      </c>
    </row>
    <row r="37" spans="1:8" ht="12.75">
      <c r="A37" s="5">
        <v>32387</v>
      </c>
      <c r="B37" s="1">
        <v>28.92</v>
      </c>
      <c r="C37" s="1">
        <v>22.1</v>
      </c>
      <c r="D37" s="1">
        <v>58</v>
      </c>
      <c r="E37" s="1">
        <v>1299</v>
      </c>
      <c r="F37" s="1">
        <v>1200</v>
      </c>
      <c r="G37" s="1">
        <v>151</v>
      </c>
      <c r="H37" s="10">
        <f t="shared" si="0"/>
        <v>8.602649006622517</v>
      </c>
    </row>
    <row r="38" spans="1:8" ht="12.75">
      <c r="A38" s="5">
        <v>32417</v>
      </c>
      <c r="B38" s="1">
        <v>29.22</v>
      </c>
      <c r="C38" s="1">
        <v>25.25</v>
      </c>
      <c r="D38" s="1">
        <v>58</v>
      </c>
      <c r="E38" s="1">
        <v>1775</v>
      </c>
      <c r="F38" s="1">
        <v>1200</v>
      </c>
      <c r="G38" s="1">
        <v>208</v>
      </c>
      <c r="H38" s="10">
        <f t="shared" si="0"/>
        <v>8.533653846153847</v>
      </c>
    </row>
    <row r="39" spans="1:8" ht="12.75">
      <c r="A39" s="5">
        <v>32448</v>
      </c>
      <c r="B39" s="1">
        <v>28.7</v>
      </c>
      <c r="C39" s="1">
        <v>22.15</v>
      </c>
      <c r="D39" s="1">
        <v>58</v>
      </c>
      <c r="E39" s="1">
        <v>1909</v>
      </c>
      <c r="F39" s="1">
        <v>1200</v>
      </c>
      <c r="G39" s="1">
        <v>224</v>
      </c>
      <c r="H39" s="10">
        <f t="shared" si="0"/>
        <v>8.522321428571429</v>
      </c>
    </row>
    <row r="40" spans="1:8" ht="12.75">
      <c r="A40" s="5">
        <v>32478</v>
      </c>
      <c r="B40" s="1">
        <v>28.7</v>
      </c>
      <c r="C40" s="1">
        <v>22.8</v>
      </c>
      <c r="D40" s="1">
        <v>58</v>
      </c>
      <c r="E40" s="1">
        <v>1513</v>
      </c>
      <c r="F40" s="1">
        <v>1200</v>
      </c>
      <c r="G40" s="1">
        <v>177</v>
      </c>
      <c r="H40" s="10">
        <f t="shared" si="0"/>
        <v>8.548022598870057</v>
      </c>
    </row>
    <row r="41" spans="1:8" ht="12.75">
      <c r="A41" s="5">
        <v>32509</v>
      </c>
      <c r="B41" s="1">
        <v>28.74</v>
      </c>
      <c r="C41" s="1">
        <v>22.2</v>
      </c>
      <c r="D41" s="1">
        <v>58</v>
      </c>
      <c r="E41" s="1">
        <v>1078</v>
      </c>
      <c r="F41" s="1">
        <v>1200</v>
      </c>
      <c r="G41" s="1">
        <v>132</v>
      </c>
      <c r="H41" s="10">
        <f t="shared" si="0"/>
        <v>8.166666666666666</v>
      </c>
    </row>
    <row r="42" spans="1:8" ht="12.75">
      <c r="A42" s="5">
        <v>32540</v>
      </c>
      <c r="B42" s="1">
        <v>28.6</v>
      </c>
      <c r="C42" s="1">
        <v>23.42</v>
      </c>
      <c r="D42" s="1">
        <v>58</v>
      </c>
      <c r="E42" s="1">
        <v>1112</v>
      </c>
      <c r="F42" s="1">
        <v>1200</v>
      </c>
      <c r="G42" s="1">
        <v>125</v>
      </c>
      <c r="H42" s="10">
        <f t="shared" si="0"/>
        <v>8.896</v>
      </c>
    </row>
    <row r="43" spans="1:8" ht="12.75">
      <c r="A43" s="5">
        <v>32595</v>
      </c>
      <c r="B43" s="1">
        <v>28.6</v>
      </c>
      <c r="C43" s="1">
        <v>23.42</v>
      </c>
      <c r="D43" s="1">
        <v>58</v>
      </c>
      <c r="E43" s="1">
        <v>1127</v>
      </c>
      <c r="F43" s="1">
        <v>1200</v>
      </c>
      <c r="G43" s="1">
        <v>136</v>
      </c>
      <c r="H43" s="10">
        <f t="shared" si="0"/>
        <v>8.286764705882353</v>
      </c>
    </row>
    <row r="44" spans="1:8" ht="12.75">
      <c r="A44" s="5">
        <v>32599</v>
      </c>
      <c r="B44" s="1">
        <v>29</v>
      </c>
      <c r="C44" s="1">
        <v>22.2</v>
      </c>
      <c r="D44" s="1">
        <v>58</v>
      </c>
      <c r="E44" s="1">
        <v>950</v>
      </c>
      <c r="F44" s="1">
        <v>1200</v>
      </c>
      <c r="G44" s="1">
        <v>113</v>
      </c>
      <c r="H44" s="10">
        <f t="shared" si="0"/>
        <v>8.4070796460177</v>
      </c>
    </row>
    <row r="45" spans="1:8" ht="12.75">
      <c r="A45" s="5">
        <v>32629</v>
      </c>
      <c r="B45" s="1">
        <v>28.7</v>
      </c>
      <c r="C45" s="1">
        <v>21.9</v>
      </c>
      <c r="D45" s="1">
        <v>58</v>
      </c>
      <c r="E45" s="1">
        <v>890</v>
      </c>
      <c r="F45" s="1">
        <v>1200</v>
      </c>
      <c r="G45" s="1">
        <v>108</v>
      </c>
      <c r="H45" s="10">
        <f t="shared" si="0"/>
        <v>8.24074074074074</v>
      </c>
    </row>
    <row r="46" spans="1:8" ht="12.75">
      <c r="A46" s="5">
        <v>32689</v>
      </c>
      <c r="B46" s="1">
        <v>28.74</v>
      </c>
      <c r="C46" s="1">
        <v>22.3</v>
      </c>
      <c r="D46" s="1">
        <v>58</v>
      </c>
      <c r="E46" s="1">
        <v>747</v>
      </c>
      <c r="F46" s="1">
        <v>1200</v>
      </c>
      <c r="G46" s="1">
        <v>85</v>
      </c>
      <c r="H46" s="10">
        <f t="shared" si="0"/>
        <v>8.788235294117648</v>
      </c>
    </row>
    <row r="47" spans="1:8" ht="12.75">
      <c r="A47" s="5">
        <v>32690</v>
      </c>
      <c r="B47" s="1">
        <v>28.6</v>
      </c>
      <c r="C47" s="1">
        <v>22.2</v>
      </c>
      <c r="D47" s="1">
        <v>58</v>
      </c>
      <c r="E47" s="1">
        <v>1322</v>
      </c>
      <c r="F47" s="1">
        <v>1200</v>
      </c>
      <c r="G47" s="1">
        <v>155</v>
      </c>
      <c r="H47" s="10">
        <f t="shared" si="0"/>
        <v>8.529032258064516</v>
      </c>
    </row>
    <row r="48" spans="1:8" ht="12.75">
      <c r="A48" s="5">
        <v>32721</v>
      </c>
      <c r="B48" s="1">
        <v>28.6</v>
      </c>
      <c r="C48" s="1">
        <v>22.24</v>
      </c>
      <c r="D48" s="1">
        <v>58</v>
      </c>
      <c r="E48" s="1">
        <v>518</v>
      </c>
      <c r="F48" s="1">
        <v>1200</v>
      </c>
      <c r="G48" s="1">
        <v>61</v>
      </c>
      <c r="H48" s="10">
        <f t="shared" si="0"/>
        <v>8.491803278688524</v>
      </c>
    </row>
    <row r="49" spans="1:8" ht="12.75">
      <c r="A49" s="5">
        <v>32752</v>
      </c>
      <c r="B49" s="1">
        <v>28.8</v>
      </c>
      <c r="C49" s="1">
        <v>22.2</v>
      </c>
      <c r="D49" s="1">
        <v>58</v>
      </c>
      <c r="E49" s="1">
        <v>678</v>
      </c>
      <c r="F49" s="1">
        <v>1200</v>
      </c>
      <c r="G49" s="1">
        <v>79</v>
      </c>
      <c r="H49" s="10">
        <f t="shared" si="0"/>
        <v>8.582278481012658</v>
      </c>
    </row>
    <row r="50" spans="1:8" ht="12.75">
      <c r="A50" s="5">
        <v>32782</v>
      </c>
      <c r="B50" s="1">
        <v>28.4</v>
      </c>
      <c r="C50" s="1">
        <v>22.21</v>
      </c>
      <c r="D50" s="1">
        <v>58</v>
      </c>
      <c r="E50" s="1">
        <v>1426</v>
      </c>
      <c r="F50" s="1">
        <v>1200</v>
      </c>
      <c r="G50" s="1">
        <v>166</v>
      </c>
      <c r="H50" s="10">
        <f t="shared" si="0"/>
        <v>8.590361445783133</v>
      </c>
    </row>
    <row r="51" spans="1:8" ht="12.75">
      <c r="A51" s="5">
        <v>32842</v>
      </c>
      <c r="B51" s="1">
        <v>28.6</v>
      </c>
      <c r="C51" s="1">
        <v>22.3</v>
      </c>
      <c r="D51" s="1">
        <v>58</v>
      </c>
      <c r="E51" s="1">
        <v>1787</v>
      </c>
      <c r="F51" s="1">
        <v>1200</v>
      </c>
      <c r="G51" s="1">
        <v>208</v>
      </c>
      <c r="H51" s="10">
        <f t="shared" si="0"/>
        <v>8.591346153846153</v>
      </c>
    </row>
    <row r="52" spans="1:8" ht="12.75">
      <c r="A52" s="5">
        <v>32843</v>
      </c>
      <c r="B52" s="1">
        <v>28.6</v>
      </c>
      <c r="C52" s="1">
        <v>22.3</v>
      </c>
      <c r="D52" s="1">
        <v>58</v>
      </c>
      <c r="E52" s="1">
        <v>1181</v>
      </c>
      <c r="F52" s="1">
        <v>1200</v>
      </c>
      <c r="G52" s="1">
        <v>140</v>
      </c>
      <c r="H52" s="10">
        <f t="shared" si="0"/>
        <v>8.435714285714285</v>
      </c>
    </row>
    <row r="53" spans="1:8" ht="12.75">
      <c r="A53" s="5">
        <v>32904</v>
      </c>
      <c r="B53" s="1">
        <v>28.7</v>
      </c>
      <c r="C53" s="1">
        <v>22.3</v>
      </c>
      <c r="D53" s="1">
        <v>58</v>
      </c>
      <c r="E53" s="1">
        <v>1254</v>
      </c>
      <c r="F53" s="1">
        <v>1200</v>
      </c>
      <c r="G53" s="1">
        <v>139</v>
      </c>
      <c r="H53" s="10">
        <f t="shared" si="0"/>
        <v>9.02158273381295</v>
      </c>
    </row>
    <row r="54" spans="1:8" ht="12.75">
      <c r="A54" s="5">
        <v>32905</v>
      </c>
      <c r="B54" s="1">
        <v>28.56</v>
      </c>
      <c r="C54" s="1">
        <v>22.64</v>
      </c>
      <c r="D54" s="1">
        <v>58</v>
      </c>
      <c r="E54" s="1">
        <v>959</v>
      </c>
      <c r="F54" s="1">
        <v>1200</v>
      </c>
      <c r="G54" s="1">
        <v>109</v>
      </c>
      <c r="H54" s="10">
        <f t="shared" si="0"/>
        <v>8.79816513761468</v>
      </c>
    </row>
    <row r="55" spans="1:8" ht="12.75">
      <c r="A55" s="5">
        <v>32933</v>
      </c>
      <c r="B55" s="1">
        <v>28.6</v>
      </c>
      <c r="C55" s="1">
        <v>22.46</v>
      </c>
      <c r="D55" s="1">
        <v>58</v>
      </c>
      <c r="E55" s="1">
        <v>810</v>
      </c>
      <c r="F55" s="1">
        <v>1200</v>
      </c>
      <c r="G55" s="1">
        <v>91</v>
      </c>
      <c r="H55" s="10">
        <f t="shared" si="0"/>
        <v>8.901098901098901</v>
      </c>
    </row>
    <row r="56" spans="1:8" ht="12.75">
      <c r="A56" s="5">
        <v>32993</v>
      </c>
      <c r="B56" s="1">
        <v>30.1</v>
      </c>
      <c r="C56" s="1">
        <v>22</v>
      </c>
      <c r="D56" s="1">
        <v>58</v>
      </c>
      <c r="E56" s="1">
        <v>1267</v>
      </c>
      <c r="F56" s="1">
        <v>1200</v>
      </c>
      <c r="G56" s="1">
        <v>144</v>
      </c>
      <c r="H56" s="10">
        <f t="shared" si="0"/>
        <v>8.79861111111111</v>
      </c>
    </row>
    <row r="57" spans="1:8" ht="12.75">
      <c r="A57" s="5">
        <v>32994</v>
      </c>
      <c r="B57" s="1">
        <v>30</v>
      </c>
      <c r="C57" s="1">
        <v>22.1</v>
      </c>
      <c r="D57" s="1">
        <v>58</v>
      </c>
      <c r="E57" s="1">
        <v>1518</v>
      </c>
      <c r="F57" s="1">
        <v>1200</v>
      </c>
      <c r="G57" s="1">
        <v>185</v>
      </c>
      <c r="H57" s="10">
        <f t="shared" si="0"/>
        <v>8.205405405405406</v>
      </c>
    </row>
    <row r="58" spans="1:8" ht="12.75">
      <c r="A58" s="5">
        <v>33055</v>
      </c>
      <c r="B58" s="1">
        <v>30.1</v>
      </c>
      <c r="C58" s="1">
        <v>22.15</v>
      </c>
      <c r="D58" s="1">
        <v>58</v>
      </c>
      <c r="E58" s="1">
        <v>1167</v>
      </c>
      <c r="F58" s="1">
        <v>1200</v>
      </c>
      <c r="G58" s="1">
        <v>154</v>
      </c>
      <c r="H58" s="10">
        <f t="shared" si="0"/>
        <v>7.577922077922078</v>
      </c>
    </row>
    <row r="59" spans="1:8" ht="12.75">
      <c r="A59" s="5">
        <v>33086</v>
      </c>
      <c r="B59" s="1">
        <v>29.3</v>
      </c>
      <c r="C59" s="1">
        <v>22.2</v>
      </c>
      <c r="D59" s="1">
        <v>58</v>
      </c>
      <c r="E59" s="1">
        <v>1189</v>
      </c>
      <c r="F59" s="1">
        <v>1200</v>
      </c>
      <c r="G59" s="1">
        <v>160</v>
      </c>
      <c r="H59" s="10">
        <f t="shared" si="0"/>
        <v>7.43125</v>
      </c>
    </row>
    <row r="60" spans="1:8" ht="12.75">
      <c r="A60" s="5">
        <v>33117</v>
      </c>
      <c r="B60" s="1">
        <v>29.5</v>
      </c>
      <c r="C60" s="1">
        <v>22.25</v>
      </c>
      <c r="D60" s="1">
        <v>58</v>
      </c>
      <c r="E60" s="1">
        <v>494</v>
      </c>
      <c r="F60" s="1">
        <v>1200</v>
      </c>
      <c r="G60" s="1">
        <v>64</v>
      </c>
      <c r="H60" s="10">
        <f t="shared" si="0"/>
        <v>7.71875</v>
      </c>
    </row>
    <row r="61" spans="1:8" ht="12.75">
      <c r="A61" s="5">
        <v>33147</v>
      </c>
      <c r="B61" s="1">
        <v>29.4</v>
      </c>
      <c r="C61" s="1">
        <v>22.26</v>
      </c>
      <c r="D61" s="1">
        <v>58</v>
      </c>
      <c r="E61" s="1">
        <v>434</v>
      </c>
      <c r="F61" s="1">
        <v>1200</v>
      </c>
      <c r="G61" s="1">
        <v>55</v>
      </c>
      <c r="H61" s="10">
        <f t="shared" si="0"/>
        <v>7.890909090909091</v>
      </c>
    </row>
    <row r="62" spans="1:8" ht="12.75">
      <c r="A62" s="5">
        <v>33178</v>
      </c>
      <c r="B62" s="1">
        <v>29</v>
      </c>
      <c r="C62" s="1">
        <v>22.2</v>
      </c>
      <c r="D62" s="1">
        <v>58</v>
      </c>
      <c r="E62" s="1">
        <v>605</v>
      </c>
      <c r="F62" s="1">
        <v>1200</v>
      </c>
      <c r="G62" s="1">
        <v>80</v>
      </c>
      <c r="H62" s="10">
        <f t="shared" si="0"/>
        <v>7.5625</v>
      </c>
    </row>
    <row r="63" spans="1:8" ht="12.75">
      <c r="A63" s="5">
        <v>33238</v>
      </c>
      <c r="B63" s="1">
        <v>25.5</v>
      </c>
      <c r="C63" s="1">
        <v>22.64</v>
      </c>
      <c r="D63" s="1">
        <v>58</v>
      </c>
      <c r="E63" s="1">
        <v>636</v>
      </c>
      <c r="F63" s="1">
        <v>1200</v>
      </c>
      <c r="G63" s="1">
        <v>83</v>
      </c>
      <c r="H63" s="10">
        <f t="shared" si="0"/>
        <v>7.662650602409639</v>
      </c>
    </row>
    <row r="64" spans="1:8" ht="12.75">
      <c r="A64" s="5">
        <v>33239</v>
      </c>
      <c r="B64" s="1">
        <v>28.4</v>
      </c>
      <c r="C64" s="1">
        <v>22.26</v>
      </c>
      <c r="D64" s="1">
        <v>58</v>
      </c>
      <c r="E64" s="1">
        <v>872</v>
      </c>
      <c r="F64" s="1">
        <v>1200</v>
      </c>
      <c r="G64" s="1">
        <v>119</v>
      </c>
      <c r="H64" s="10">
        <f t="shared" si="0"/>
        <v>7.3277310924369745</v>
      </c>
    </row>
    <row r="65" spans="1:8" ht="12.75">
      <c r="A65" s="5">
        <v>33270</v>
      </c>
      <c r="B65" s="1">
        <v>28.45</v>
      </c>
      <c r="C65" s="1">
        <v>23.48</v>
      </c>
      <c r="D65" s="1">
        <v>58</v>
      </c>
      <c r="E65" s="1">
        <v>694</v>
      </c>
      <c r="F65" s="1">
        <v>1200</v>
      </c>
      <c r="G65" s="1">
        <v>91</v>
      </c>
      <c r="H65" s="10">
        <f t="shared" si="0"/>
        <v>7.626373626373627</v>
      </c>
    </row>
    <row r="66" spans="1:8" ht="12.75">
      <c r="A66" s="5">
        <v>33298</v>
      </c>
      <c r="B66" s="1">
        <v>28.6</v>
      </c>
      <c r="C66" s="1">
        <v>22.6</v>
      </c>
      <c r="D66" s="1">
        <v>58</v>
      </c>
      <c r="E66" s="1">
        <v>862</v>
      </c>
      <c r="F66" s="1">
        <v>1200</v>
      </c>
      <c r="G66" s="1">
        <v>107</v>
      </c>
      <c r="H66" s="10">
        <f t="shared" si="0"/>
        <v>8.05607476635514</v>
      </c>
    </row>
    <row r="67" spans="1:8" ht="12.75">
      <c r="A67" s="5">
        <v>33329</v>
      </c>
      <c r="B67" s="1">
        <v>28.5</v>
      </c>
      <c r="C67" s="1">
        <v>22.5</v>
      </c>
      <c r="D67" s="1">
        <v>58</v>
      </c>
      <c r="E67" s="1">
        <v>992</v>
      </c>
      <c r="F67" s="1">
        <v>1200</v>
      </c>
      <c r="G67" s="1">
        <v>133</v>
      </c>
      <c r="H67" s="10">
        <f t="shared" si="0"/>
        <v>7.458646616541353</v>
      </c>
    </row>
    <row r="68" spans="1:8" ht="12.75">
      <c r="A68" s="5">
        <v>33359</v>
      </c>
      <c r="B68" s="1">
        <v>29</v>
      </c>
      <c r="C68" s="1">
        <v>22.4</v>
      </c>
      <c r="D68" s="1">
        <v>58</v>
      </c>
      <c r="E68" s="1">
        <v>1035</v>
      </c>
      <c r="F68" s="1">
        <v>1200</v>
      </c>
      <c r="G68" s="1">
        <v>281</v>
      </c>
      <c r="H68" s="10">
        <f t="shared" si="0"/>
        <v>3.683274021352313</v>
      </c>
    </row>
    <row r="69" spans="1:8" ht="12.75">
      <c r="A69" s="5">
        <v>33390</v>
      </c>
      <c r="B69" s="3"/>
      <c r="C69" s="3"/>
      <c r="D69" s="1">
        <v>58</v>
      </c>
      <c r="E69" s="1">
        <v>806</v>
      </c>
      <c r="F69" s="1">
        <v>1200</v>
      </c>
      <c r="G69" s="1">
        <v>106</v>
      </c>
      <c r="H69" s="10">
        <f aca="true" t="shared" si="1" ref="H69:H132">SUM(E69/G69)</f>
        <v>7.60377358490566</v>
      </c>
    </row>
    <row r="70" spans="1:8" ht="12.75">
      <c r="A70" s="5">
        <v>33420</v>
      </c>
      <c r="B70" s="3"/>
      <c r="C70" s="3"/>
      <c r="D70" s="1">
        <v>58</v>
      </c>
      <c r="E70" s="1">
        <v>664</v>
      </c>
      <c r="F70" s="1">
        <v>1200</v>
      </c>
      <c r="G70" s="1">
        <v>78</v>
      </c>
      <c r="H70" s="10">
        <f t="shared" si="1"/>
        <v>8.512820512820513</v>
      </c>
    </row>
    <row r="71" spans="1:8" ht="12.75">
      <c r="A71" s="5">
        <v>33451</v>
      </c>
      <c r="B71" s="1">
        <v>29.7</v>
      </c>
      <c r="C71" s="1">
        <v>22.1</v>
      </c>
      <c r="D71" s="1">
        <v>58</v>
      </c>
      <c r="E71" s="1">
        <v>645</v>
      </c>
      <c r="F71" s="1">
        <v>1200</v>
      </c>
      <c r="G71" s="1">
        <v>77</v>
      </c>
      <c r="H71" s="10">
        <f t="shared" si="1"/>
        <v>8.376623376623376</v>
      </c>
    </row>
    <row r="72" spans="1:8" ht="12.75">
      <c r="A72" s="5">
        <v>33482</v>
      </c>
      <c r="B72" s="1">
        <v>28.6</v>
      </c>
      <c r="C72" s="1">
        <v>22.18</v>
      </c>
      <c r="D72" s="1">
        <v>58</v>
      </c>
      <c r="E72" s="1">
        <v>808</v>
      </c>
      <c r="F72" s="1">
        <v>1200</v>
      </c>
      <c r="G72" s="1">
        <v>91</v>
      </c>
      <c r="H72" s="10">
        <f t="shared" si="1"/>
        <v>8.87912087912088</v>
      </c>
    </row>
    <row r="73" spans="1:8" ht="12.75">
      <c r="A73" s="5">
        <v>33512</v>
      </c>
      <c r="B73" s="1">
        <v>29.36</v>
      </c>
      <c r="C73" s="1">
        <v>22.85</v>
      </c>
      <c r="D73" s="1">
        <v>58</v>
      </c>
      <c r="E73" s="1">
        <v>1214</v>
      </c>
      <c r="F73" s="1">
        <v>1200</v>
      </c>
      <c r="G73" s="1">
        <v>139</v>
      </c>
      <c r="H73" s="10">
        <f t="shared" si="1"/>
        <v>8.733812949640289</v>
      </c>
    </row>
    <row r="74" spans="1:8" ht="12.75">
      <c r="A74" s="5">
        <v>33543</v>
      </c>
      <c r="B74" s="1">
        <v>29.55</v>
      </c>
      <c r="C74" s="1">
        <v>22.41</v>
      </c>
      <c r="D74" s="1">
        <v>58</v>
      </c>
      <c r="E74" s="1">
        <v>909</v>
      </c>
      <c r="F74" s="1">
        <v>1200</v>
      </c>
      <c r="G74" s="1">
        <v>102</v>
      </c>
      <c r="H74" s="10">
        <f t="shared" si="1"/>
        <v>8.911764705882353</v>
      </c>
    </row>
    <row r="75" spans="1:8" ht="12.75">
      <c r="A75" s="5">
        <v>33573</v>
      </c>
      <c r="B75" s="1">
        <v>30.06</v>
      </c>
      <c r="C75" s="1">
        <v>22.25</v>
      </c>
      <c r="D75" s="1">
        <v>58</v>
      </c>
      <c r="E75" s="1">
        <v>821</v>
      </c>
      <c r="F75" s="1">
        <v>1200</v>
      </c>
      <c r="G75" s="1">
        <v>59</v>
      </c>
      <c r="H75" s="10">
        <f t="shared" si="1"/>
        <v>13.915254237288135</v>
      </c>
    </row>
    <row r="76" spans="1:8" ht="12.75">
      <c r="A76" s="5">
        <v>33604</v>
      </c>
      <c r="B76" s="1">
        <v>30.25</v>
      </c>
      <c r="C76" s="1">
        <v>22.35</v>
      </c>
      <c r="D76" s="1">
        <v>58</v>
      </c>
      <c r="E76" s="1">
        <v>1231</v>
      </c>
      <c r="F76" s="1">
        <v>1200</v>
      </c>
      <c r="G76" s="1">
        <v>135</v>
      </c>
      <c r="H76" s="10">
        <f t="shared" si="1"/>
        <v>9.118518518518519</v>
      </c>
    </row>
    <row r="77" spans="1:8" ht="12.75">
      <c r="A77" s="5">
        <v>33635</v>
      </c>
      <c r="B77" s="1">
        <v>30.15</v>
      </c>
      <c r="C77" s="1">
        <v>22.34</v>
      </c>
      <c r="D77" s="1">
        <v>58</v>
      </c>
      <c r="E77" s="1">
        <v>738</v>
      </c>
      <c r="F77" s="1">
        <v>1200</v>
      </c>
      <c r="G77" s="1">
        <v>123</v>
      </c>
      <c r="H77" s="10">
        <f t="shared" si="1"/>
        <v>6</v>
      </c>
    </row>
    <row r="78" spans="1:8" ht="12.75">
      <c r="A78" s="5">
        <v>33664</v>
      </c>
      <c r="B78" s="3"/>
      <c r="C78" s="1">
        <v>30.2</v>
      </c>
      <c r="D78" s="1">
        <v>58</v>
      </c>
      <c r="E78" s="1">
        <v>2132</v>
      </c>
      <c r="F78" s="1">
        <v>1200</v>
      </c>
      <c r="G78" s="1">
        <v>283</v>
      </c>
      <c r="H78" s="10">
        <f t="shared" si="1"/>
        <v>7.53356890459364</v>
      </c>
    </row>
    <row r="79" spans="1:8" ht="12.75">
      <c r="A79" s="5">
        <v>33695</v>
      </c>
      <c r="B79" s="3"/>
      <c r="C79" s="1">
        <v>22.63</v>
      </c>
      <c r="D79" s="1">
        <v>58</v>
      </c>
      <c r="E79" s="1">
        <v>1240</v>
      </c>
      <c r="F79" s="1">
        <v>1200</v>
      </c>
      <c r="G79" s="1">
        <v>155</v>
      </c>
      <c r="H79" s="10">
        <f t="shared" si="1"/>
        <v>8</v>
      </c>
    </row>
    <row r="80" spans="1:8" ht="12.75">
      <c r="A80" s="5">
        <v>33725</v>
      </c>
      <c r="B80" s="1">
        <v>30.05</v>
      </c>
      <c r="C80" s="1">
        <v>22.24</v>
      </c>
      <c r="D80" s="1">
        <v>58</v>
      </c>
      <c r="E80" s="1">
        <v>790</v>
      </c>
      <c r="F80" s="1">
        <v>1200</v>
      </c>
      <c r="G80" s="1">
        <v>98</v>
      </c>
      <c r="H80" s="10">
        <f t="shared" si="1"/>
        <v>8.061224489795919</v>
      </c>
    </row>
    <row r="81" spans="1:8" ht="12.75">
      <c r="A81" s="5">
        <v>33756</v>
      </c>
      <c r="B81" s="1">
        <v>30.08</v>
      </c>
      <c r="C81" s="1">
        <v>22.13</v>
      </c>
      <c r="D81" s="1">
        <v>58</v>
      </c>
      <c r="E81" s="1">
        <v>1195</v>
      </c>
      <c r="F81" s="1">
        <v>1200</v>
      </c>
      <c r="G81" s="1">
        <v>140</v>
      </c>
      <c r="H81" s="10">
        <f t="shared" si="1"/>
        <v>8.535714285714286</v>
      </c>
    </row>
    <row r="82" spans="1:8" ht="12.75">
      <c r="A82" s="5">
        <v>33786</v>
      </c>
      <c r="B82" s="1">
        <v>29.71</v>
      </c>
      <c r="C82" s="1">
        <v>22.34</v>
      </c>
      <c r="D82" s="1">
        <v>58</v>
      </c>
      <c r="E82" s="1">
        <v>1048</v>
      </c>
      <c r="F82" s="1">
        <v>1200</v>
      </c>
      <c r="G82" s="1">
        <v>122</v>
      </c>
      <c r="H82" s="10">
        <f t="shared" si="1"/>
        <v>8.59016393442623</v>
      </c>
    </row>
    <row r="83" spans="1:8" ht="12.75">
      <c r="A83" s="5">
        <v>33817</v>
      </c>
      <c r="B83" s="1">
        <v>29.75</v>
      </c>
      <c r="C83" s="1">
        <v>21.42</v>
      </c>
      <c r="D83" s="1">
        <v>58</v>
      </c>
      <c r="E83" s="1">
        <v>637</v>
      </c>
      <c r="F83" s="1">
        <v>1200</v>
      </c>
      <c r="G83" s="1">
        <v>78</v>
      </c>
      <c r="H83" s="10">
        <f t="shared" si="1"/>
        <v>8.166666666666666</v>
      </c>
    </row>
    <row r="84" spans="1:8" ht="12.75">
      <c r="A84" s="5">
        <v>33877</v>
      </c>
      <c r="B84" s="1">
        <v>29.81</v>
      </c>
      <c r="C84" s="1">
        <v>21.58</v>
      </c>
      <c r="D84" s="1">
        <v>58</v>
      </c>
      <c r="E84" s="1">
        <v>594</v>
      </c>
      <c r="F84" s="1">
        <v>1200</v>
      </c>
      <c r="G84" s="1">
        <v>70</v>
      </c>
      <c r="H84" s="10">
        <f t="shared" si="1"/>
        <v>8.485714285714286</v>
      </c>
    </row>
    <row r="85" spans="1:8" ht="12.75">
      <c r="A85" s="5">
        <v>33878</v>
      </c>
      <c r="B85" s="1">
        <v>29.72</v>
      </c>
      <c r="C85" s="1">
        <v>22.05</v>
      </c>
      <c r="D85" s="1">
        <v>58</v>
      </c>
      <c r="E85" s="1">
        <v>819</v>
      </c>
      <c r="F85" s="1">
        <v>1200</v>
      </c>
      <c r="G85" s="1">
        <v>96</v>
      </c>
      <c r="H85" s="10">
        <f t="shared" si="1"/>
        <v>8.53125</v>
      </c>
    </row>
    <row r="86" spans="1:8" ht="12.75">
      <c r="A86" s="5">
        <v>33909</v>
      </c>
      <c r="B86" s="1">
        <v>30.31</v>
      </c>
      <c r="C86" s="1">
        <v>22.2</v>
      </c>
      <c r="D86" s="1">
        <v>58</v>
      </c>
      <c r="E86" s="1">
        <v>959</v>
      </c>
      <c r="F86" s="1">
        <v>1200</v>
      </c>
      <c r="G86" s="1">
        <v>112</v>
      </c>
      <c r="H86" s="10">
        <f t="shared" si="1"/>
        <v>8.5625</v>
      </c>
    </row>
    <row r="87" spans="1:8" ht="12.75">
      <c r="A87" s="5">
        <v>33939</v>
      </c>
      <c r="B87" s="1">
        <v>33.42</v>
      </c>
      <c r="C87" s="1">
        <v>22.17</v>
      </c>
      <c r="D87" s="1">
        <v>58</v>
      </c>
      <c r="E87" s="1">
        <v>813</v>
      </c>
      <c r="F87" s="1">
        <v>1200</v>
      </c>
      <c r="G87" s="1">
        <v>96</v>
      </c>
      <c r="H87" s="10">
        <f t="shared" si="1"/>
        <v>8.46875</v>
      </c>
    </row>
    <row r="88" spans="1:8" ht="12.75">
      <c r="A88" s="5">
        <v>33970</v>
      </c>
      <c r="B88" s="1">
        <v>30.33</v>
      </c>
      <c r="C88" s="1">
        <v>21.72</v>
      </c>
      <c r="D88" s="1">
        <v>58</v>
      </c>
      <c r="E88" s="1">
        <v>683</v>
      </c>
      <c r="F88" s="1">
        <v>1200</v>
      </c>
      <c r="G88" s="1">
        <v>80</v>
      </c>
      <c r="H88" s="10">
        <f t="shared" si="1"/>
        <v>8.5375</v>
      </c>
    </row>
    <row r="89" spans="1:8" ht="12.75">
      <c r="A89" s="5">
        <v>34001</v>
      </c>
      <c r="B89" s="1">
        <v>30.3</v>
      </c>
      <c r="C89" s="1">
        <v>21.98</v>
      </c>
      <c r="D89" s="1">
        <v>58</v>
      </c>
      <c r="E89" s="1">
        <v>1102</v>
      </c>
      <c r="F89" s="1">
        <v>1200</v>
      </c>
      <c r="G89" s="1">
        <v>117</v>
      </c>
      <c r="H89" s="10">
        <f t="shared" si="1"/>
        <v>9.418803418803419</v>
      </c>
    </row>
    <row r="90" spans="1:8" ht="12.75">
      <c r="A90" s="5">
        <v>34029</v>
      </c>
      <c r="B90" s="1">
        <v>29.91</v>
      </c>
      <c r="C90" s="1">
        <v>21.51</v>
      </c>
      <c r="D90" s="1">
        <v>58</v>
      </c>
      <c r="E90" s="1">
        <v>634</v>
      </c>
      <c r="F90" s="1">
        <v>1200</v>
      </c>
      <c r="G90" s="1">
        <v>75</v>
      </c>
      <c r="H90" s="10">
        <f t="shared" si="1"/>
        <v>8.453333333333333</v>
      </c>
    </row>
    <row r="91" spans="1:8" ht="12.75">
      <c r="A91" s="5">
        <v>34060</v>
      </c>
      <c r="B91" s="1">
        <v>30.9</v>
      </c>
      <c r="C91" s="1">
        <v>21.43</v>
      </c>
      <c r="D91" s="1">
        <v>58</v>
      </c>
      <c r="E91" s="1">
        <v>434</v>
      </c>
      <c r="F91" s="1">
        <v>1200</v>
      </c>
      <c r="G91" s="1">
        <v>51</v>
      </c>
      <c r="H91" s="10">
        <f t="shared" si="1"/>
        <v>8.509803921568627</v>
      </c>
    </row>
    <row r="92" spans="1:8" ht="12.75">
      <c r="A92" s="5">
        <v>34090</v>
      </c>
      <c r="B92" s="3"/>
      <c r="C92" s="3"/>
      <c r="D92" s="1">
        <v>58</v>
      </c>
      <c r="E92" s="1">
        <v>846</v>
      </c>
      <c r="F92" s="1">
        <v>1200</v>
      </c>
      <c r="G92" s="1">
        <v>99</v>
      </c>
      <c r="H92" s="10">
        <f t="shared" si="1"/>
        <v>8.545454545454545</v>
      </c>
    </row>
    <row r="93" spans="1:8" ht="12.75">
      <c r="A93" s="5">
        <v>34121</v>
      </c>
      <c r="B93" s="1">
        <v>30.66</v>
      </c>
      <c r="C93" s="1">
        <v>21.47</v>
      </c>
      <c r="D93" s="1">
        <v>58</v>
      </c>
      <c r="E93" s="1">
        <v>1033</v>
      </c>
      <c r="F93" s="1">
        <v>1200</v>
      </c>
      <c r="G93" s="1">
        <v>121</v>
      </c>
      <c r="H93" s="10">
        <f t="shared" si="1"/>
        <v>8.537190082644628</v>
      </c>
    </row>
    <row r="94" spans="1:8" ht="12.75">
      <c r="A94" s="5">
        <v>34151</v>
      </c>
      <c r="B94" s="1">
        <v>30.72</v>
      </c>
      <c r="C94" s="1">
        <v>21.4</v>
      </c>
      <c r="D94" s="1">
        <v>58</v>
      </c>
      <c r="E94" s="1">
        <v>691</v>
      </c>
      <c r="F94" s="1">
        <v>1200</v>
      </c>
      <c r="G94" s="1">
        <v>77</v>
      </c>
      <c r="H94" s="10">
        <f t="shared" si="1"/>
        <v>8.974025974025974</v>
      </c>
    </row>
    <row r="95" spans="1:8" ht="12.75">
      <c r="A95" s="5">
        <v>34182</v>
      </c>
      <c r="B95" s="1">
        <v>30.04</v>
      </c>
      <c r="C95" s="1">
        <v>21.45</v>
      </c>
      <c r="D95" s="1">
        <v>58</v>
      </c>
      <c r="E95" s="1">
        <v>879</v>
      </c>
      <c r="F95" s="1">
        <v>1200</v>
      </c>
      <c r="G95" s="1">
        <v>97</v>
      </c>
      <c r="H95" s="10">
        <f t="shared" si="1"/>
        <v>9.061855670103093</v>
      </c>
    </row>
    <row r="96" spans="1:8" ht="12.75">
      <c r="A96" s="5">
        <v>34213</v>
      </c>
      <c r="B96" s="1">
        <v>30.12</v>
      </c>
      <c r="C96" s="1">
        <v>21.5</v>
      </c>
      <c r="D96" s="1">
        <v>58</v>
      </c>
      <c r="E96" s="1">
        <v>575</v>
      </c>
      <c r="F96" s="1">
        <v>1200</v>
      </c>
      <c r="G96" s="1">
        <v>59</v>
      </c>
      <c r="H96" s="10">
        <f t="shared" si="1"/>
        <v>9.745762711864407</v>
      </c>
    </row>
    <row r="97" spans="1:8" ht="12.75">
      <c r="A97" s="5">
        <v>34243</v>
      </c>
      <c r="B97" s="1">
        <v>30.05</v>
      </c>
      <c r="C97" s="1">
        <v>22.27</v>
      </c>
      <c r="D97" s="1">
        <v>58</v>
      </c>
      <c r="E97" s="1">
        <v>79</v>
      </c>
      <c r="F97" s="1">
        <v>1200</v>
      </c>
      <c r="G97" s="1">
        <v>8</v>
      </c>
      <c r="H97" s="10">
        <f t="shared" si="1"/>
        <v>9.875</v>
      </c>
    </row>
    <row r="98" spans="1:8" ht="12.75">
      <c r="A98" s="5">
        <v>34274</v>
      </c>
      <c r="B98" s="1">
        <v>30.69</v>
      </c>
      <c r="C98" s="1">
        <v>22.33</v>
      </c>
      <c r="D98" s="1">
        <v>58</v>
      </c>
      <c r="E98" s="1">
        <v>1652</v>
      </c>
      <c r="F98" s="1">
        <v>1200</v>
      </c>
      <c r="G98" s="1">
        <v>145</v>
      </c>
      <c r="H98" s="10">
        <f t="shared" si="1"/>
        <v>11.393103448275863</v>
      </c>
    </row>
    <row r="99" spans="1:8" ht="12.75">
      <c r="A99" s="5">
        <v>34304</v>
      </c>
      <c r="B99" s="1">
        <v>30.44</v>
      </c>
      <c r="C99" s="1">
        <v>22.3</v>
      </c>
      <c r="D99" s="1">
        <v>58</v>
      </c>
      <c r="E99" s="1">
        <v>1479</v>
      </c>
      <c r="F99" s="1">
        <v>1200</v>
      </c>
      <c r="G99" s="1">
        <v>162</v>
      </c>
      <c r="H99" s="10">
        <f t="shared" si="1"/>
        <v>9.12962962962963</v>
      </c>
    </row>
    <row r="100" spans="1:8" ht="12.75">
      <c r="A100" s="5">
        <v>34335</v>
      </c>
      <c r="B100" s="1">
        <v>30.55</v>
      </c>
      <c r="C100" s="1">
        <v>22.29</v>
      </c>
      <c r="D100" s="1">
        <v>58</v>
      </c>
      <c r="E100" s="1">
        <v>843</v>
      </c>
      <c r="F100" s="1">
        <v>1200</v>
      </c>
      <c r="G100" s="1">
        <v>90</v>
      </c>
      <c r="H100" s="10">
        <f t="shared" si="1"/>
        <v>9.366666666666667</v>
      </c>
    </row>
    <row r="101" spans="1:8" ht="12.75">
      <c r="A101" s="5">
        <v>34366</v>
      </c>
      <c r="B101" s="1">
        <v>30.08</v>
      </c>
      <c r="C101" s="1">
        <v>22.49</v>
      </c>
      <c r="D101" s="1">
        <v>58</v>
      </c>
      <c r="E101" s="1">
        <v>800</v>
      </c>
      <c r="F101" s="1">
        <v>1200</v>
      </c>
      <c r="G101" s="1">
        <v>88</v>
      </c>
      <c r="H101" s="10">
        <f t="shared" si="1"/>
        <v>9.090909090909092</v>
      </c>
    </row>
    <row r="102" spans="1:8" ht="12.75">
      <c r="A102" s="5">
        <v>34394</v>
      </c>
      <c r="B102" s="1">
        <v>30.93</v>
      </c>
      <c r="C102" s="1">
        <v>22.49</v>
      </c>
      <c r="D102" s="1">
        <v>58</v>
      </c>
      <c r="E102" s="1">
        <v>1185</v>
      </c>
      <c r="F102" s="1">
        <v>1200</v>
      </c>
      <c r="G102" s="1">
        <v>131</v>
      </c>
      <c r="H102" s="10">
        <f t="shared" si="1"/>
        <v>9.045801526717558</v>
      </c>
    </row>
    <row r="103" spans="1:8" ht="12.75">
      <c r="A103" s="5">
        <v>34425</v>
      </c>
      <c r="B103" s="1">
        <v>30.88</v>
      </c>
      <c r="C103" s="1">
        <v>22.82</v>
      </c>
      <c r="D103" s="1">
        <v>58</v>
      </c>
      <c r="E103" s="1">
        <v>861</v>
      </c>
      <c r="F103" s="1">
        <v>1200</v>
      </c>
      <c r="G103" s="1">
        <v>94</v>
      </c>
      <c r="H103" s="10">
        <f t="shared" si="1"/>
        <v>9.159574468085106</v>
      </c>
    </row>
    <row r="104" spans="1:8" ht="12.75">
      <c r="A104" s="5">
        <v>34455</v>
      </c>
      <c r="B104" s="1">
        <v>30.61</v>
      </c>
      <c r="C104" s="1">
        <v>21.6</v>
      </c>
      <c r="D104" s="1">
        <v>58</v>
      </c>
      <c r="E104" s="1">
        <v>1089</v>
      </c>
      <c r="F104" s="1">
        <v>1200</v>
      </c>
      <c r="G104" s="1">
        <v>120</v>
      </c>
      <c r="H104" s="10">
        <f t="shared" si="1"/>
        <v>9.075</v>
      </c>
    </row>
    <row r="105" spans="1:8" ht="12.75">
      <c r="A105" s="5">
        <v>34486</v>
      </c>
      <c r="B105" s="1">
        <v>30.46</v>
      </c>
      <c r="C105" s="1">
        <v>21.21</v>
      </c>
      <c r="D105" s="1">
        <v>58</v>
      </c>
      <c r="E105" s="1">
        <v>810</v>
      </c>
      <c r="F105" s="1">
        <v>1200</v>
      </c>
      <c r="G105" s="1">
        <v>89</v>
      </c>
      <c r="H105" s="10">
        <f t="shared" si="1"/>
        <v>9.101123595505618</v>
      </c>
    </row>
    <row r="106" spans="1:8" ht="12.75">
      <c r="A106" s="5">
        <v>34516</v>
      </c>
      <c r="B106" s="1">
        <v>30.47</v>
      </c>
      <c r="C106" s="1">
        <v>21.29</v>
      </c>
      <c r="D106" s="1">
        <v>58</v>
      </c>
      <c r="E106" s="1">
        <v>883</v>
      </c>
      <c r="F106" s="1">
        <v>1200</v>
      </c>
      <c r="G106" s="1">
        <v>98</v>
      </c>
      <c r="H106" s="10">
        <f t="shared" si="1"/>
        <v>9.010204081632653</v>
      </c>
    </row>
    <row r="107" spans="1:8" ht="12.75">
      <c r="A107" s="5">
        <v>34547</v>
      </c>
      <c r="B107" s="1">
        <v>30.6</v>
      </c>
      <c r="C107" s="1">
        <v>21.27</v>
      </c>
      <c r="D107" s="1">
        <v>58</v>
      </c>
      <c r="E107" s="1">
        <v>805</v>
      </c>
      <c r="F107" s="1">
        <v>1200</v>
      </c>
      <c r="G107" s="1">
        <v>89</v>
      </c>
      <c r="H107" s="10">
        <f t="shared" si="1"/>
        <v>9.044943820224718</v>
      </c>
    </row>
    <row r="108" spans="1:8" ht="12.75">
      <c r="A108" s="5">
        <v>34578</v>
      </c>
      <c r="B108" s="1">
        <v>30.61</v>
      </c>
      <c r="C108" s="1">
        <v>21.3</v>
      </c>
      <c r="D108" s="1">
        <v>58</v>
      </c>
      <c r="E108" s="1">
        <v>873</v>
      </c>
      <c r="F108" s="1">
        <v>1200</v>
      </c>
      <c r="G108" s="1">
        <v>100</v>
      </c>
      <c r="H108" s="10">
        <f t="shared" si="1"/>
        <v>8.73</v>
      </c>
    </row>
    <row r="109" spans="1:8" ht="12.75">
      <c r="A109" s="5">
        <v>34608</v>
      </c>
      <c r="B109" s="1">
        <v>30.6</v>
      </c>
      <c r="C109" s="1">
        <v>21.29</v>
      </c>
      <c r="D109" s="1">
        <v>58</v>
      </c>
      <c r="E109" s="1">
        <v>813</v>
      </c>
      <c r="F109" s="1">
        <v>1200</v>
      </c>
      <c r="G109" s="1">
        <v>89</v>
      </c>
      <c r="H109" s="10">
        <f t="shared" si="1"/>
        <v>9.134831460674157</v>
      </c>
    </row>
    <row r="110" spans="1:8" ht="12.75">
      <c r="A110" s="5">
        <v>34668</v>
      </c>
      <c r="B110" s="1">
        <v>30.6</v>
      </c>
      <c r="C110" s="1">
        <v>21.26</v>
      </c>
      <c r="D110" s="1">
        <v>58</v>
      </c>
      <c r="E110" s="1">
        <v>1291</v>
      </c>
      <c r="F110" s="1">
        <v>1200</v>
      </c>
      <c r="G110" s="1">
        <v>146</v>
      </c>
      <c r="H110" s="10">
        <f t="shared" si="1"/>
        <v>8.842465753424657</v>
      </c>
    </row>
    <row r="111" spans="1:8" ht="12.75">
      <c r="A111" s="5">
        <v>34698</v>
      </c>
      <c r="B111" s="1">
        <v>30.6</v>
      </c>
      <c r="C111" s="1">
        <v>21.26</v>
      </c>
      <c r="D111" s="1">
        <v>58</v>
      </c>
      <c r="E111" s="1">
        <v>1228</v>
      </c>
      <c r="F111" s="1">
        <v>1200</v>
      </c>
      <c r="G111" s="1">
        <v>138</v>
      </c>
      <c r="H111" s="10">
        <f t="shared" si="1"/>
        <v>8.898550724637682</v>
      </c>
    </row>
    <row r="112" spans="1:8" ht="12.75">
      <c r="A112" s="5">
        <v>34729</v>
      </c>
      <c r="B112" s="1">
        <v>30.6</v>
      </c>
      <c r="C112" s="1">
        <v>21.27</v>
      </c>
      <c r="D112" s="1">
        <v>58</v>
      </c>
      <c r="E112" s="1">
        <v>1497</v>
      </c>
      <c r="F112" s="1">
        <v>1200</v>
      </c>
      <c r="G112" s="1">
        <v>166</v>
      </c>
      <c r="H112" s="10">
        <f t="shared" si="1"/>
        <v>9.018072289156626</v>
      </c>
    </row>
    <row r="113" spans="1:8" ht="12.75">
      <c r="A113" s="5">
        <v>34758</v>
      </c>
      <c r="B113" s="1">
        <v>30.58</v>
      </c>
      <c r="C113" s="1">
        <v>21.25</v>
      </c>
      <c r="D113" s="1">
        <v>58</v>
      </c>
      <c r="E113" s="1">
        <v>1443</v>
      </c>
      <c r="F113" s="1">
        <v>1200</v>
      </c>
      <c r="G113" s="1">
        <v>167</v>
      </c>
      <c r="H113" s="10">
        <f t="shared" si="1"/>
        <v>8.640718562874252</v>
      </c>
    </row>
    <row r="114" spans="1:8" ht="12.75">
      <c r="A114" s="5">
        <v>34788</v>
      </c>
      <c r="B114" s="1">
        <v>30.46</v>
      </c>
      <c r="C114" s="1">
        <v>21.31</v>
      </c>
      <c r="D114" s="1">
        <v>58</v>
      </c>
      <c r="E114" s="1">
        <v>1226</v>
      </c>
      <c r="F114" s="1">
        <v>1200</v>
      </c>
      <c r="G114" s="1">
        <v>150</v>
      </c>
      <c r="H114" s="10">
        <f t="shared" si="1"/>
        <v>8.173333333333334</v>
      </c>
    </row>
    <row r="115" spans="1:8" ht="12.75">
      <c r="A115" s="5">
        <v>34819</v>
      </c>
      <c r="B115" s="1">
        <v>30.53</v>
      </c>
      <c r="C115" s="1">
        <v>21.27</v>
      </c>
      <c r="D115" s="1">
        <v>58</v>
      </c>
      <c r="E115" s="1">
        <v>1046</v>
      </c>
      <c r="F115" s="1">
        <v>1200</v>
      </c>
      <c r="G115" s="1">
        <v>129</v>
      </c>
      <c r="H115" s="10">
        <f t="shared" si="1"/>
        <v>8.108527131782946</v>
      </c>
    </row>
    <row r="116" spans="1:8" ht="12.75">
      <c r="A116" s="5">
        <v>34849</v>
      </c>
      <c r="B116" s="1">
        <v>30.18</v>
      </c>
      <c r="C116" s="1">
        <v>23.2</v>
      </c>
      <c r="D116" s="1">
        <v>58</v>
      </c>
      <c r="E116" s="1">
        <v>1549</v>
      </c>
      <c r="F116" s="1">
        <v>1200</v>
      </c>
      <c r="G116" s="1">
        <v>204</v>
      </c>
      <c r="H116" s="10">
        <f t="shared" si="1"/>
        <v>7.5931372549019605</v>
      </c>
    </row>
    <row r="117" spans="1:8" ht="12.75">
      <c r="A117" s="5">
        <v>34880</v>
      </c>
      <c r="B117" s="1">
        <v>29.89</v>
      </c>
      <c r="C117" s="1">
        <v>22.9</v>
      </c>
      <c r="D117" s="1">
        <v>58</v>
      </c>
      <c r="E117" s="1">
        <v>1121</v>
      </c>
      <c r="F117" s="1">
        <v>1200</v>
      </c>
      <c r="G117" s="1">
        <v>138</v>
      </c>
      <c r="H117" s="10">
        <f t="shared" si="1"/>
        <v>8.123188405797102</v>
      </c>
    </row>
    <row r="118" spans="1:8" ht="12.75">
      <c r="A118" s="5">
        <v>34910</v>
      </c>
      <c r="B118" s="1">
        <v>28.8</v>
      </c>
      <c r="C118" s="1">
        <v>22.3</v>
      </c>
      <c r="D118" s="1">
        <v>58</v>
      </c>
      <c r="E118" s="1">
        <v>1460</v>
      </c>
      <c r="F118" s="1">
        <v>1200</v>
      </c>
      <c r="G118" s="1">
        <v>180</v>
      </c>
      <c r="H118" s="10">
        <f t="shared" si="1"/>
        <v>8.11111111111111</v>
      </c>
    </row>
    <row r="119" spans="1:8" ht="12.75">
      <c r="A119" s="5">
        <v>34941</v>
      </c>
      <c r="B119" s="1">
        <v>26.4</v>
      </c>
      <c r="C119" s="1">
        <v>23.6</v>
      </c>
      <c r="D119" s="1">
        <v>58</v>
      </c>
      <c r="E119" s="1">
        <v>1610</v>
      </c>
      <c r="F119" s="1">
        <v>1200</v>
      </c>
      <c r="G119" s="1">
        <v>200</v>
      </c>
      <c r="H119" s="10">
        <f t="shared" si="1"/>
        <v>8.05</v>
      </c>
    </row>
    <row r="120" spans="1:8" ht="12.75">
      <c r="A120" s="5">
        <v>34972</v>
      </c>
      <c r="B120" s="1">
        <v>26.6</v>
      </c>
      <c r="C120" s="1">
        <v>22.9</v>
      </c>
      <c r="D120" s="1">
        <v>58</v>
      </c>
      <c r="E120" s="1">
        <v>1537</v>
      </c>
      <c r="F120" s="1">
        <v>1200</v>
      </c>
      <c r="G120" s="1">
        <v>50</v>
      </c>
      <c r="H120" s="10">
        <f t="shared" si="1"/>
        <v>30.74</v>
      </c>
    </row>
    <row r="121" spans="1:8" ht="12.75">
      <c r="A121" s="5">
        <v>35002</v>
      </c>
      <c r="B121" s="1">
        <v>27.2</v>
      </c>
      <c r="C121" s="1">
        <v>22.2</v>
      </c>
      <c r="D121" s="1">
        <v>58</v>
      </c>
      <c r="E121" s="1">
        <v>1299</v>
      </c>
      <c r="F121" s="1">
        <v>1200</v>
      </c>
      <c r="G121" s="1">
        <v>150</v>
      </c>
      <c r="H121" s="10">
        <f t="shared" si="1"/>
        <v>8.66</v>
      </c>
    </row>
    <row r="122" spans="1:8" ht="12.75">
      <c r="A122" s="5">
        <v>35003</v>
      </c>
      <c r="B122" s="1">
        <v>27.2</v>
      </c>
      <c r="C122" s="1">
        <v>22.2</v>
      </c>
      <c r="D122" s="1">
        <v>58</v>
      </c>
      <c r="E122" s="1">
        <v>1299</v>
      </c>
      <c r="F122" s="1">
        <v>1200</v>
      </c>
      <c r="G122" s="1">
        <v>150</v>
      </c>
      <c r="H122" s="10">
        <f t="shared" si="1"/>
        <v>8.66</v>
      </c>
    </row>
    <row r="123" spans="1:8" ht="12.75">
      <c r="A123" s="5">
        <v>35033</v>
      </c>
      <c r="B123" s="1">
        <v>27.29</v>
      </c>
      <c r="C123" s="1">
        <v>22.59</v>
      </c>
      <c r="D123" s="1">
        <v>58</v>
      </c>
      <c r="E123" s="1">
        <v>1385</v>
      </c>
      <c r="F123" s="1">
        <v>1200</v>
      </c>
      <c r="G123" s="1">
        <v>159</v>
      </c>
      <c r="H123" s="10">
        <f t="shared" si="1"/>
        <v>8.71069182389937</v>
      </c>
    </row>
    <row r="124" spans="1:8" ht="12.75">
      <c r="A124" s="5">
        <v>35063</v>
      </c>
      <c r="B124" s="1">
        <v>27.25</v>
      </c>
      <c r="C124" s="1">
        <v>22.99</v>
      </c>
      <c r="D124" s="1">
        <v>58</v>
      </c>
      <c r="E124" s="1">
        <v>1553</v>
      </c>
      <c r="F124" s="1">
        <v>1200</v>
      </c>
      <c r="G124" s="1">
        <v>191</v>
      </c>
      <c r="H124" s="10">
        <f t="shared" si="1"/>
        <v>8.13089005235602</v>
      </c>
    </row>
    <row r="125" spans="1:8" ht="12.75">
      <c r="A125" s="5">
        <v>35094</v>
      </c>
      <c r="B125" s="1">
        <v>29.5</v>
      </c>
      <c r="C125" s="1">
        <v>23.2</v>
      </c>
      <c r="D125" s="1">
        <v>58</v>
      </c>
      <c r="E125" s="1">
        <v>1562</v>
      </c>
      <c r="F125" s="1">
        <v>1200</v>
      </c>
      <c r="G125" s="1">
        <v>189</v>
      </c>
      <c r="H125" s="10">
        <f t="shared" si="1"/>
        <v>8.264550264550264</v>
      </c>
    </row>
    <row r="126" spans="1:8" ht="12.75">
      <c r="A126" s="5">
        <v>35124</v>
      </c>
      <c r="B126" s="1">
        <v>26.15</v>
      </c>
      <c r="C126" s="1">
        <v>24.4</v>
      </c>
      <c r="D126" s="1">
        <v>58</v>
      </c>
      <c r="E126" s="1">
        <v>1006</v>
      </c>
      <c r="F126" s="1">
        <v>1200</v>
      </c>
      <c r="G126" s="1">
        <v>126</v>
      </c>
      <c r="H126" s="10">
        <f t="shared" si="1"/>
        <v>7.984126984126984</v>
      </c>
    </row>
    <row r="127" spans="1:8" ht="12.75">
      <c r="A127" s="5">
        <v>35150</v>
      </c>
      <c r="B127" s="1">
        <v>30.6</v>
      </c>
      <c r="C127" s="1">
        <v>22.45</v>
      </c>
      <c r="D127" s="1">
        <v>58</v>
      </c>
      <c r="E127" s="1">
        <v>1405</v>
      </c>
      <c r="F127" s="1">
        <v>1200</v>
      </c>
      <c r="G127" s="1">
        <v>165</v>
      </c>
      <c r="H127" s="10">
        <f t="shared" si="1"/>
        <v>8.515151515151516</v>
      </c>
    </row>
    <row r="128" spans="1:8" ht="12.75">
      <c r="A128" s="5">
        <v>35184</v>
      </c>
      <c r="B128" s="1">
        <v>31.78</v>
      </c>
      <c r="C128" s="1">
        <v>27.87</v>
      </c>
      <c r="D128" s="1">
        <v>58</v>
      </c>
      <c r="E128" s="1">
        <v>1979</v>
      </c>
      <c r="F128" s="1">
        <v>1200</v>
      </c>
      <c r="G128" s="1">
        <v>242</v>
      </c>
      <c r="H128" s="10">
        <f t="shared" si="1"/>
        <v>8.177685950413224</v>
      </c>
    </row>
    <row r="129" spans="1:8" ht="12.75">
      <c r="A129" s="5">
        <v>35185</v>
      </c>
      <c r="B129" s="1">
        <v>31.78</v>
      </c>
      <c r="C129" s="1">
        <v>27.87</v>
      </c>
      <c r="D129" s="1">
        <v>58</v>
      </c>
      <c r="E129" s="1">
        <v>1979</v>
      </c>
      <c r="F129" s="1">
        <v>1200</v>
      </c>
      <c r="G129" s="1">
        <v>242</v>
      </c>
      <c r="H129" s="10">
        <f t="shared" si="1"/>
        <v>8.177685950413224</v>
      </c>
    </row>
    <row r="130" spans="1:8" ht="12.75">
      <c r="A130" s="5">
        <v>35213</v>
      </c>
      <c r="B130" s="1">
        <v>30.57</v>
      </c>
      <c r="C130" s="1">
        <v>22.56</v>
      </c>
      <c r="D130" s="1">
        <v>58</v>
      </c>
      <c r="E130" s="1">
        <v>1453</v>
      </c>
      <c r="F130" s="1">
        <v>1200</v>
      </c>
      <c r="G130" s="1">
        <v>180</v>
      </c>
      <c r="H130" s="10">
        <f t="shared" si="1"/>
        <v>8.072222222222223</v>
      </c>
    </row>
    <row r="131" spans="1:8" ht="12.75">
      <c r="A131" s="5">
        <v>35243</v>
      </c>
      <c r="B131" s="1">
        <v>30.73</v>
      </c>
      <c r="C131" s="1">
        <v>27.47</v>
      </c>
      <c r="D131" s="1">
        <v>58</v>
      </c>
      <c r="E131" s="1">
        <v>1207</v>
      </c>
      <c r="F131" s="1">
        <v>1200</v>
      </c>
      <c r="G131" s="1">
        <v>151</v>
      </c>
      <c r="H131" s="10">
        <f t="shared" si="1"/>
        <v>7.993377483443709</v>
      </c>
    </row>
    <row r="132" spans="1:8" ht="12.75">
      <c r="A132" s="5">
        <v>35276</v>
      </c>
      <c r="B132" s="1">
        <v>31.48</v>
      </c>
      <c r="C132" s="1">
        <v>27.3</v>
      </c>
      <c r="D132" s="1">
        <v>58</v>
      </c>
      <c r="E132" s="1">
        <v>327</v>
      </c>
      <c r="F132" s="1">
        <v>1200</v>
      </c>
      <c r="G132" s="1">
        <v>93</v>
      </c>
      <c r="H132" s="10">
        <f t="shared" si="1"/>
        <v>3.5161290322580645</v>
      </c>
    </row>
    <row r="133" spans="1:8" ht="12.75">
      <c r="A133" s="5">
        <v>35307</v>
      </c>
      <c r="B133" s="1">
        <v>31.46</v>
      </c>
      <c r="C133" s="1">
        <v>22.89</v>
      </c>
      <c r="D133" s="1">
        <v>58</v>
      </c>
      <c r="E133" s="1">
        <v>999</v>
      </c>
      <c r="F133" s="1">
        <v>1200</v>
      </c>
      <c r="G133" s="1">
        <v>114</v>
      </c>
      <c r="H133" s="10">
        <f aca="true" t="shared" si="2" ref="H133:H170">SUM(E133/G133)</f>
        <v>8.763157894736842</v>
      </c>
    </row>
    <row r="134" spans="1:8" ht="12.75">
      <c r="A134" s="5">
        <v>35335</v>
      </c>
      <c r="B134" s="1">
        <v>30.85</v>
      </c>
      <c r="C134" s="1">
        <v>21.97</v>
      </c>
      <c r="D134" s="1">
        <v>58</v>
      </c>
      <c r="E134" s="1">
        <v>906</v>
      </c>
      <c r="F134" s="1">
        <v>1200</v>
      </c>
      <c r="G134" s="1">
        <v>105</v>
      </c>
      <c r="H134" s="10">
        <f t="shared" si="2"/>
        <v>8.628571428571428</v>
      </c>
    </row>
    <row r="135" spans="1:8" ht="12.75">
      <c r="A135" s="5">
        <v>35368</v>
      </c>
      <c r="B135" s="1">
        <v>32.19</v>
      </c>
      <c r="C135" s="1">
        <v>22.05</v>
      </c>
      <c r="D135" s="1">
        <v>58</v>
      </c>
      <c r="E135" s="1">
        <v>1376</v>
      </c>
      <c r="F135" s="1">
        <v>1200</v>
      </c>
      <c r="G135" s="1">
        <v>158</v>
      </c>
      <c r="H135" s="10">
        <f t="shared" si="2"/>
        <v>8.708860759493671</v>
      </c>
    </row>
    <row r="136" spans="1:8" ht="12.75">
      <c r="A136" s="5">
        <v>35460</v>
      </c>
      <c r="B136" s="1">
        <v>26.59</v>
      </c>
      <c r="C136" s="1">
        <v>21.76</v>
      </c>
      <c r="D136" s="1">
        <v>58</v>
      </c>
      <c r="E136" s="1">
        <v>1409</v>
      </c>
      <c r="F136" s="1">
        <v>1200</v>
      </c>
      <c r="G136" s="1">
        <v>158</v>
      </c>
      <c r="H136" s="10">
        <f t="shared" si="2"/>
        <v>8.917721518987342</v>
      </c>
    </row>
    <row r="137" spans="1:8" ht="12.75">
      <c r="A137" s="5">
        <v>35488</v>
      </c>
      <c r="B137" s="1">
        <v>30.98</v>
      </c>
      <c r="C137" s="1">
        <v>22.76</v>
      </c>
      <c r="D137" s="1">
        <v>58</v>
      </c>
      <c r="E137" s="1">
        <v>2166</v>
      </c>
      <c r="F137" s="1">
        <v>1200</v>
      </c>
      <c r="G137" s="1">
        <v>241</v>
      </c>
      <c r="H137" s="10">
        <f t="shared" si="2"/>
        <v>8.987551867219917</v>
      </c>
    </row>
    <row r="138" spans="1:8" ht="12.75">
      <c r="A138" s="5">
        <v>35517</v>
      </c>
      <c r="B138" s="1">
        <v>27.38</v>
      </c>
      <c r="C138" s="1">
        <v>24.86</v>
      </c>
      <c r="D138" s="1">
        <v>58</v>
      </c>
      <c r="E138" s="1">
        <v>1407</v>
      </c>
      <c r="F138" s="1">
        <v>1200</v>
      </c>
      <c r="G138" s="1">
        <v>156</v>
      </c>
      <c r="H138" s="10">
        <f t="shared" si="2"/>
        <v>9.01923076923077</v>
      </c>
    </row>
    <row r="139" spans="1:8" ht="12.75">
      <c r="A139" s="5">
        <v>35549</v>
      </c>
      <c r="B139" s="1">
        <v>29.85</v>
      </c>
      <c r="C139" s="1">
        <v>21.8</v>
      </c>
      <c r="D139" s="1">
        <v>58</v>
      </c>
      <c r="E139" s="1">
        <v>1601</v>
      </c>
      <c r="F139" s="1">
        <v>1200</v>
      </c>
      <c r="G139" s="1">
        <v>169</v>
      </c>
      <c r="H139" s="10">
        <f t="shared" si="2"/>
        <v>9.47337278106509</v>
      </c>
    </row>
    <row r="140" spans="1:8" ht="12.75">
      <c r="A140" s="5">
        <v>35579</v>
      </c>
      <c r="B140" s="1">
        <v>26.28</v>
      </c>
      <c r="C140" s="1">
        <v>22.49</v>
      </c>
      <c r="D140" s="1">
        <v>58</v>
      </c>
      <c r="E140" s="1">
        <v>1109</v>
      </c>
      <c r="F140" s="1">
        <v>1200</v>
      </c>
      <c r="G140" s="1">
        <v>128</v>
      </c>
      <c r="H140" s="10">
        <f t="shared" si="2"/>
        <v>8.6640625</v>
      </c>
    </row>
    <row r="141" spans="1:8" ht="12.75">
      <c r="A141" s="5">
        <v>35608</v>
      </c>
      <c r="B141" s="1">
        <v>27.55</v>
      </c>
      <c r="C141" s="1">
        <v>21.46</v>
      </c>
      <c r="D141" s="1">
        <v>58</v>
      </c>
      <c r="E141" s="1">
        <v>964</v>
      </c>
      <c r="F141" s="1">
        <v>1200</v>
      </c>
      <c r="G141" s="1">
        <v>102</v>
      </c>
      <c r="H141" s="10">
        <f t="shared" si="2"/>
        <v>9.450980392156863</v>
      </c>
    </row>
    <row r="142" spans="1:8" ht="12.75">
      <c r="A142" s="5">
        <v>35636</v>
      </c>
      <c r="B142" s="1">
        <v>27.55</v>
      </c>
      <c r="C142" s="1">
        <v>21.46</v>
      </c>
      <c r="D142" s="1">
        <v>58</v>
      </c>
      <c r="E142" s="1">
        <v>1005</v>
      </c>
      <c r="F142" s="1">
        <v>1200</v>
      </c>
      <c r="G142" s="1">
        <v>107</v>
      </c>
      <c r="H142" s="10">
        <f t="shared" si="2"/>
        <v>9.392523364485982</v>
      </c>
    </row>
    <row r="143" spans="1:8" ht="12.75">
      <c r="A143" s="5">
        <v>35670</v>
      </c>
      <c r="B143" s="1">
        <v>29.2</v>
      </c>
      <c r="C143" s="1">
        <v>22.2</v>
      </c>
      <c r="D143" s="1">
        <v>58</v>
      </c>
      <c r="E143" s="1">
        <v>1282</v>
      </c>
      <c r="F143" s="1">
        <v>1200</v>
      </c>
      <c r="G143" s="1">
        <v>162</v>
      </c>
      <c r="H143" s="10">
        <f t="shared" si="2"/>
        <v>7.91358024691358</v>
      </c>
    </row>
    <row r="144" spans="1:8" ht="12.75">
      <c r="A144" s="5">
        <v>35698</v>
      </c>
      <c r="B144" s="1">
        <v>26.12</v>
      </c>
      <c r="C144" s="1">
        <v>20.18</v>
      </c>
      <c r="D144" s="1">
        <v>58</v>
      </c>
      <c r="E144" s="1">
        <v>991</v>
      </c>
      <c r="F144" s="1">
        <v>1200</v>
      </c>
      <c r="G144" s="1">
        <v>124</v>
      </c>
      <c r="H144" s="10">
        <f t="shared" si="2"/>
        <v>7.991935483870968</v>
      </c>
    </row>
    <row r="145" spans="1:8" ht="12.75">
      <c r="A145" s="5">
        <v>35733</v>
      </c>
      <c r="B145" s="1">
        <v>23.03</v>
      </c>
      <c r="C145" s="1">
        <v>20.6</v>
      </c>
      <c r="D145" s="1">
        <v>58</v>
      </c>
      <c r="E145" s="1">
        <v>1496</v>
      </c>
      <c r="F145" s="1">
        <v>1200</v>
      </c>
      <c r="G145" s="1">
        <v>184</v>
      </c>
      <c r="H145" s="10">
        <f t="shared" si="2"/>
        <v>8.130434782608695</v>
      </c>
    </row>
    <row r="146" spans="1:8" ht="12.75">
      <c r="A146" s="5">
        <v>35764</v>
      </c>
      <c r="B146" s="1">
        <v>22.12</v>
      </c>
      <c r="C146" s="1">
        <v>20.6</v>
      </c>
      <c r="D146" s="1">
        <v>58</v>
      </c>
      <c r="E146" s="1">
        <v>1220</v>
      </c>
      <c r="F146" s="1">
        <v>1200</v>
      </c>
      <c r="G146" s="1">
        <v>147</v>
      </c>
      <c r="H146" s="10">
        <f t="shared" si="2"/>
        <v>8.299319727891156</v>
      </c>
    </row>
    <row r="147" spans="1:8" ht="12.75">
      <c r="A147" s="5">
        <v>35794</v>
      </c>
      <c r="B147" s="1">
        <v>22.12</v>
      </c>
      <c r="C147" s="1">
        <v>20.6</v>
      </c>
      <c r="D147" s="1">
        <v>58</v>
      </c>
      <c r="E147" s="1">
        <v>1010</v>
      </c>
      <c r="F147" s="1">
        <v>1200</v>
      </c>
      <c r="G147" s="1">
        <v>131</v>
      </c>
      <c r="H147" s="10">
        <f t="shared" si="2"/>
        <v>7.709923664122138</v>
      </c>
    </row>
    <row r="148" spans="1:8" ht="12.75">
      <c r="A148" s="5">
        <v>35822</v>
      </c>
      <c r="B148" s="1">
        <v>24.32</v>
      </c>
      <c r="C148" s="1">
        <v>22.05</v>
      </c>
      <c r="D148" s="1">
        <v>58</v>
      </c>
      <c r="E148" s="1">
        <v>2280</v>
      </c>
      <c r="F148" s="1">
        <v>1200</v>
      </c>
      <c r="G148" s="1">
        <v>252</v>
      </c>
      <c r="H148" s="10">
        <f t="shared" si="2"/>
        <v>9.047619047619047</v>
      </c>
    </row>
    <row r="149" spans="1:8" ht="12.75">
      <c r="A149" s="5">
        <v>35852</v>
      </c>
      <c r="B149" s="1">
        <v>26.76</v>
      </c>
      <c r="C149" s="1">
        <v>22.88</v>
      </c>
      <c r="D149" s="1">
        <v>58</v>
      </c>
      <c r="E149" s="1">
        <v>2114</v>
      </c>
      <c r="F149" s="1">
        <v>1200</v>
      </c>
      <c r="G149" s="1">
        <v>237</v>
      </c>
      <c r="H149" s="10">
        <f t="shared" si="2"/>
        <v>8.919831223628693</v>
      </c>
    </row>
    <row r="150" spans="1:8" ht="12.75">
      <c r="A150" s="5">
        <v>35879</v>
      </c>
      <c r="B150" s="1">
        <v>26.06</v>
      </c>
      <c r="C150" s="1">
        <v>22</v>
      </c>
      <c r="D150" s="1">
        <v>58</v>
      </c>
      <c r="E150" s="1">
        <v>1613</v>
      </c>
      <c r="F150" s="1">
        <v>1200</v>
      </c>
      <c r="G150" s="1">
        <v>194</v>
      </c>
      <c r="H150" s="10">
        <f t="shared" si="2"/>
        <v>8.314432989690722</v>
      </c>
    </row>
    <row r="151" spans="1:8" ht="12.75">
      <c r="A151" s="5">
        <v>35941</v>
      </c>
      <c r="B151" s="1">
        <v>20.8</v>
      </c>
      <c r="C151" s="1">
        <v>23.8</v>
      </c>
      <c r="D151" s="1">
        <v>58</v>
      </c>
      <c r="E151" s="1">
        <v>2289</v>
      </c>
      <c r="F151" s="1">
        <v>1200</v>
      </c>
      <c r="G151" s="1">
        <v>166</v>
      </c>
      <c r="H151" s="10">
        <f t="shared" si="2"/>
        <v>13.789156626506024</v>
      </c>
    </row>
    <row r="152" spans="1:8" ht="12.75">
      <c r="A152" s="5">
        <v>35976</v>
      </c>
      <c r="B152" s="1">
        <v>25.04</v>
      </c>
      <c r="C152" s="1">
        <v>23.13</v>
      </c>
      <c r="D152" s="1">
        <v>58</v>
      </c>
      <c r="E152" s="1">
        <v>1452</v>
      </c>
      <c r="F152" s="1">
        <v>1200</v>
      </c>
      <c r="G152" s="1">
        <v>204</v>
      </c>
      <c r="H152" s="10">
        <f t="shared" si="2"/>
        <v>7.117647058823529</v>
      </c>
    </row>
    <row r="153" spans="1:8" ht="12.75">
      <c r="A153" s="5">
        <v>36006</v>
      </c>
      <c r="B153" s="1">
        <v>30.7</v>
      </c>
      <c r="C153" s="1">
        <v>23.46</v>
      </c>
      <c r="D153" s="1">
        <v>58</v>
      </c>
      <c r="E153" s="1">
        <v>950</v>
      </c>
      <c r="F153" s="1">
        <v>1200</v>
      </c>
      <c r="G153" s="1">
        <v>255</v>
      </c>
      <c r="H153" s="10">
        <f t="shared" si="2"/>
        <v>3.7254901960784315</v>
      </c>
    </row>
    <row r="154" spans="1:8" ht="12.75">
      <c r="A154" s="5">
        <v>36037</v>
      </c>
      <c r="B154" s="1">
        <v>24.91</v>
      </c>
      <c r="C154" s="1">
        <v>21.69</v>
      </c>
      <c r="D154" s="1">
        <v>58</v>
      </c>
      <c r="E154" s="1">
        <v>1819</v>
      </c>
      <c r="F154" s="1">
        <v>1200</v>
      </c>
      <c r="G154" s="1">
        <v>205</v>
      </c>
      <c r="H154" s="10">
        <f t="shared" si="2"/>
        <v>8.873170731707317</v>
      </c>
    </row>
    <row r="155" spans="1:8" ht="12.75">
      <c r="A155" s="5">
        <v>36068</v>
      </c>
      <c r="B155" s="1">
        <v>30.79</v>
      </c>
      <c r="C155" s="1">
        <v>21.64</v>
      </c>
      <c r="D155" s="1">
        <v>58</v>
      </c>
      <c r="E155" s="1">
        <v>1495</v>
      </c>
      <c r="F155" s="1">
        <v>1200</v>
      </c>
      <c r="G155" s="1">
        <v>157</v>
      </c>
      <c r="H155" s="10">
        <f t="shared" si="2"/>
        <v>9.522292993630574</v>
      </c>
    </row>
    <row r="156" spans="1:8" ht="12.75">
      <c r="A156" s="5">
        <v>36098</v>
      </c>
      <c r="B156" s="1">
        <v>29.36</v>
      </c>
      <c r="C156" s="1">
        <v>24.22</v>
      </c>
      <c r="D156" s="1">
        <v>58</v>
      </c>
      <c r="E156" s="1">
        <v>1930</v>
      </c>
      <c r="F156" s="1">
        <v>1200</v>
      </c>
      <c r="G156" s="1">
        <v>218</v>
      </c>
      <c r="H156" s="10">
        <f t="shared" si="2"/>
        <v>8.853211009174313</v>
      </c>
    </row>
    <row r="157" spans="1:8" ht="12.75">
      <c r="A157" s="5">
        <v>36114</v>
      </c>
      <c r="B157" s="1">
        <v>28.33</v>
      </c>
      <c r="C157" s="1">
        <v>25.6</v>
      </c>
      <c r="D157" s="1">
        <v>58</v>
      </c>
      <c r="E157" s="1">
        <v>1727</v>
      </c>
      <c r="F157" s="1">
        <v>1200</v>
      </c>
      <c r="G157" s="1">
        <v>191</v>
      </c>
      <c r="H157" s="10">
        <f t="shared" si="2"/>
        <v>9.041884816753926</v>
      </c>
    </row>
    <row r="158" spans="1:8" ht="12.75">
      <c r="A158" s="5">
        <v>36144</v>
      </c>
      <c r="B158" s="3"/>
      <c r="C158" s="3"/>
      <c r="D158" s="1">
        <v>58</v>
      </c>
      <c r="E158" s="1">
        <v>1938</v>
      </c>
      <c r="F158" s="1">
        <v>1200</v>
      </c>
      <c r="G158" s="1">
        <v>215</v>
      </c>
      <c r="H158" s="10">
        <f t="shared" si="2"/>
        <v>9.013953488372094</v>
      </c>
    </row>
    <row r="159" spans="1:8" ht="12.75">
      <c r="A159" s="5">
        <v>36175</v>
      </c>
      <c r="B159" s="3"/>
      <c r="C159" s="3"/>
      <c r="D159" s="1">
        <v>58</v>
      </c>
      <c r="E159" s="1">
        <v>2445</v>
      </c>
      <c r="F159" s="1">
        <v>1200</v>
      </c>
      <c r="G159" s="1">
        <v>272</v>
      </c>
      <c r="H159" s="10">
        <f t="shared" si="2"/>
        <v>8.988970588235293</v>
      </c>
    </row>
    <row r="160" spans="1:8" ht="12.75">
      <c r="A160" s="5">
        <v>36219</v>
      </c>
      <c r="B160" s="3"/>
      <c r="C160" s="3"/>
      <c r="D160" s="1">
        <v>58</v>
      </c>
      <c r="E160" s="1">
        <v>2320</v>
      </c>
      <c r="F160" s="1">
        <v>1200</v>
      </c>
      <c r="G160" s="1">
        <v>259</v>
      </c>
      <c r="H160" s="10">
        <f t="shared" si="2"/>
        <v>8.957528957528957</v>
      </c>
    </row>
    <row r="161" spans="1:8" ht="12.75">
      <c r="A161" s="5">
        <v>36249</v>
      </c>
      <c r="B161" s="1">
        <v>30.59</v>
      </c>
      <c r="C161" s="1">
        <v>26.18</v>
      </c>
      <c r="D161" s="1">
        <v>58</v>
      </c>
      <c r="E161" s="1">
        <v>2074</v>
      </c>
      <c r="F161" s="1">
        <v>1200</v>
      </c>
      <c r="G161" s="1">
        <v>229</v>
      </c>
      <c r="H161" s="10">
        <f t="shared" si="2"/>
        <v>9.056768558951966</v>
      </c>
    </row>
    <row r="162" spans="1:8" ht="12.75">
      <c r="A162" s="5">
        <v>36280</v>
      </c>
      <c r="B162" s="1">
        <v>31.15</v>
      </c>
      <c r="C162" s="1">
        <v>26.48</v>
      </c>
      <c r="D162" s="1">
        <v>58</v>
      </c>
      <c r="E162" s="1">
        <v>1833</v>
      </c>
      <c r="F162" s="1">
        <v>1200</v>
      </c>
      <c r="G162" s="1">
        <v>257</v>
      </c>
      <c r="H162" s="10">
        <f t="shared" si="2"/>
        <v>7.132295719844358</v>
      </c>
    </row>
    <row r="163" spans="1:8" ht="12.75">
      <c r="A163" s="5">
        <v>36310</v>
      </c>
      <c r="B163" s="1">
        <v>31.46</v>
      </c>
      <c r="C163" s="1">
        <v>26.98</v>
      </c>
      <c r="D163" s="1">
        <v>58</v>
      </c>
      <c r="E163" s="1">
        <v>1902</v>
      </c>
      <c r="F163" s="1">
        <v>1200</v>
      </c>
      <c r="G163" s="1">
        <v>266</v>
      </c>
      <c r="H163" s="10">
        <f t="shared" si="2"/>
        <v>7.150375939849624</v>
      </c>
    </row>
    <row r="164" spans="1:8" ht="12.75">
      <c r="A164" s="5">
        <v>36341</v>
      </c>
      <c r="B164" s="1">
        <v>27.69</v>
      </c>
      <c r="C164" s="1">
        <v>23.16</v>
      </c>
      <c r="D164" s="1">
        <v>58</v>
      </c>
      <c r="E164" s="1">
        <v>1899</v>
      </c>
      <c r="F164" s="1">
        <v>1200</v>
      </c>
      <c r="G164" s="1">
        <v>243</v>
      </c>
      <c r="H164" s="10">
        <f t="shared" si="2"/>
        <v>7.814814814814815</v>
      </c>
    </row>
    <row r="165" spans="1:8" ht="12.75">
      <c r="A165" s="5">
        <v>36371</v>
      </c>
      <c r="B165" s="1">
        <v>29.32</v>
      </c>
      <c r="C165" s="1">
        <v>21.35</v>
      </c>
      <c r="D165" s="1">
        <v>58</v>
      </c>
      <c r="E165" s="1">
        <v>1652</v>
      </c>
      <c r="F165" s="1">
        <v>1200</v>
      </c>
      <c r="G165" s="1">
        <v>227</v>
      </c>
      <c r="H165" s="10">
        <f t="shared" si="2"/>
        <v>7.277533039647577</v>
      </c>
    </row>
    <row r="166" spans="1:8" ht="12.75">
      <c r="A166" s="5">
        <v>36402</v>
      </c>
      <c r="B166" s="1">
        <v>26.84</v>
      </c>
      <c r="C166" s="1">
        <v>23.94</v>
      </c>
      <c r="D166" s="1">
        <v>58</v>
      </c>
      <c r="E166" s="1">
        <v>2110</v>
      </c>
      <c r="F166" s="1">
        <v>1200</v>
      </c>
      <c r="G166" s="1">
        <v>276</v>
      </c>
      <c r="H166" s="10">
        <f t="shared" si="2"/>
        <v>7.644927536231884</v>
      </c>
    </row>
    <row r="167" spans="1:8" ht="12.75">
      <c r="A167" s="5">
        <v>36433</v>
      </c>
      <c r="B167" s="1">
        <v>27.54</v>
      </c>
      <c r="C167" s="1">
        <v>22.46</v>
      </c>
      <c r="D167" s="1">
        <v>58</v>
      </c>
      <c r="E167" s="1">
        <v>1878</v>
      </c>
      <c r="F167" s="1">
        <v>1200</v>
      </c>
      <c r="G167" s="1">
        <v>279</v>
      </c>
      <c r="H167" s="10">
        <f t="shared" si="2"/>
        <v>6.731182795698925</v>
      </c>
    </row>
    <row r="168" spans="1:8" ht="12.75">
      <c r="A168" s="5">
        <v>36463</v>
      </c>
      <c r="B168" s="1">
        <v>30.61</v>
      </c>
      <c r="D168" s="1">
        <v>58</v>
      </c>
      <c r="E168" s="1">
        <v>2022</v>
      </c>
      <c r="F168" s="1">
        <v>1200</v>
      </c>
      <c r="G168" s="1">
        <v>222</v>
      </c>
      <c r="H168" s="10">
        <f t="shared" si="2"/>
        <v>9.108108108108109</v>
      </c>
    </row>
    <row r="169" spans="1:8" ht="12.75">
      <c r="A169" s="5">
        <v>36494</v>
      </c>
      <c r="B169" s="1">
        <v>26.78</v>
      </c>
      <c r="C169" s="1">
        <v>24.61</v>
      </c>
      <c r="D169" s="1">
        <v>58</v>
      </c>
      <c r="E169" s="1">
        <v>2600</v>
      </c>
      <c r="F169" s="1">
        <v>1200</v>
      </c>
      <c r="G169" s="1">
        <v>289</v>
      </c>
      <c r="H169" s="10">
        <f t="shared" si="2"/>
        <v>8.996539792387543</v>
      </c>
    </row>
    <row r="170" spans="1:8" ht="12.75">
      <c r="A170" s="5">
        <v>36524</v>
      </c>
      <c r="B170" s="1">
        <v>27.89</v>
      </c>
      <c r="C170" s="1">
        <v>25.96</v>
      </c>
      <c r="D170" s="1">
        <v>58</v>
      </c>
      <c r="E170" s="1">
        <v>2031</v>
      </c>
      <c r="F170" s="1">
        <v>1200</v>
      </c>
      <c r="G170" s="1">
        <v>223</v>
      </c>
      <c r="H170" s="10">
        <f t="shared" si="2"/>
        <v>9.10762331838565</v>
      </c>
    </row>
    <row r="171" spans="1:8" ht="12.75">
      <c r="A171" s="5">
        <v>36555</v>
      </c>
      <c r="B171" s="1">
        <v>29.44</v>
      </c>
      <c r="C171" s="1">
        <v>21.24</v>
      </c>
      <c r="D171" s="1">
        <v>58</v>
      </c>
      <c r="E171" s="1">
        <v>1775</v>
      </c>
      <c r="F171" s="1">
        <v>1200</v>
      </c>
      <c r="G171" s="1">
        <v>201</v>
      </c>
      <c r="H171" s="10">
        <f aca="true" t="shared" si="3" ref="H171:H189">SUM(E171/G171)</f>
        <v>8.83084577114428</v>
      </c>
    </row>
    <row r="172" spans="1:8" ht="12.75">
      <c r="A172" s="5">
        <v>36585</v>
      </c>
      <c r="B172" s="1">
        <v>26.18</v>
      </c>
      <c r="C172" s="1">
        <v>24.28</v>
      </c>
      <c r="D172" s="1">
        <v>58</v>
      </c>
      <c r="E172" s="1">
        <v>2219</v>
      </c>
      <c r="F172" s="1">
        <v>1200</v>
      </c>
      <c r="G172" s="1">
        <v>249</v>
      </c>
      <c r="H172" s="10">
        <f t="shared" si="3"/>
        <v>8.911646586345382</v>
      </c>
    </row>
    <row r="173" spans="1:8" ht="12.75">
      <c r="A173" s="5">
        <v>36615</v>
      </c>
      <c r="B173" s="1">
        <v>26.18</v>
      </c>
      <c r="C173" s="1">
        <v>24.71</v>
      </c>
      <c r="D173" s="1">
        <v>58</v>
      </c>
      <c r="E173" s="1">
        <v>1615</v>
      </c>
      <c r="F173" s="1">
        <v>7200</v>
      </c>
      <c r="G173" s="1">
        <v>183</v>
      </c>
      <c r="H173" s="10">
        <f t="shared" si="3"/>
        <v>8.825136612021858</v>
      </c>
    </row>
    <row r="174" spans="1:8" ht="12.75">
      <c r="A174" s="5">
        <v>36646</v>
      </c>
      <c r="B174" s="1">
        <v>29.35</v>
      </c>
      <c r="C174" s="1">
        <v>20.6</v>
      </c>
      <c r="D174" s="1">
        <v>58</v>
      </c>
      <c r="E174" s="1">
        <v>2084</v>
      </c>
      <c r="F174" s="1">
        <v>7200</v>
      </c>
      <c r="G174" s="1">
        <v>233</v>
      </c>
      <c r="H174" s="10">
        <f t="shared" si="3"/>
        <v>8.944206008583691</v>
      </c>
    </row>
    <row r="175" spans="1:8" ht="14.25" customHeight="1">
      <c r="A175" s="5">
        <v>36676</v>
      </c>
      <c r="B175" s="1">
        <v>29.36</v>
      </c>
      <c r="C175" s="1">
        <v>20.6</v>
      </c>
      <c r="D175" s="1">
        <v>58</v>
      </c>
      <c r="E175" s="1">
        <v>1818</v>
      </c>
      <c r="F175" s="1">
        <v>7200</v>
      </c>
      <c r="G175" s="1">
        <v>204</v>
      </c>
      <c r="H175" s="10">
        <f t="shared" si="3"/>
        <v>8.911764705882353</v>
      </c>
    </row>
    <row r="176" spans="1:8" ht="15" customHeight="1">
      <c r="A176" s="5">
        <v>36707</v>
      </c>
      <c r="B176" s="1">
        <v>29.1</v>
      </c>
      <c r="C176" s="1">
        <v>20.5</v>
      </c>
      <c r="D176" s="1">
        <v>58</v>
      </c>
      <c r="E176" s="1">
        <v>2042</v>
      </c>
      <c r="F176" s="1">
        <v>7200</v>
      </c>
      <c r="G176" s="1">
        <v>231</v>
      </c>
      <c r="H176" s="10">
        <f t="shared" si="3"/>
        <v>8.83982683982684</v>
      </c>
    </row>
    <row r="177" spans="1:8" ht="15" customHeight="1">
      <c r="A177" s="5">
        <v>36738</v>
      </c>
      <c r="B177" s="1">
        <v>29.14</v>
      </c>
      <c r="C177" s="1">
        <v>20.1</v>
      </c>
      <c r="D177" s="1">
        <v>58</v>
      </c>
      <c r="E177" s="1">
        <v>1755</v>
      </c>
      <c r="F177" s="1">
        <v>7200</v>
      </c>
      <c r="G177" s="1">
        <v>205</v>
      </c>
      <c r="H177" s="10">
        <f t="shared" si="3"/>
        <v>8.560975609756097</v>
      </c>
    </row>
    <row r="178" spans="1:8" ht="15" customHeight="1">
      <c r="A178" s="5">
        <v>36769</v>
      </c>
      <c r="B178" s="1">
        <v>28.9</v>
      </c>
      <c r="C178" s="1">
        <v>20</v>
      </c>
      <c r="D178" s="1">
        <v>58</v>
      </c>
      <c r="E178" s="1">
        <v>1794</v>
      </c>
      <c r="F178" s="1">
        <v>7200</v>
      </c>
      <c r="G178" s="1">
        <v>209</v>
      </c>
      <c r="H178" s="10">
        <f t="shared" si="3"/>
        <v>8.583732057416269</v>
      </c>
    </row>
    <row r="179" spans="1:8" ht="15" customHeight="1">
      <c r="A179" s="5">
        <v>36799</v>
      </c>
      <c r="B179" s="1">
        <v>29.9</v>
      </c>
      <c r="C179" s="1">
        <v>20.35</v>
      </c>
      <c r="D179" s="1">
        <v>58</v>
      </c>
      <c r="E179" s="1">
        <v>2923</v>
      </c>
      <c r="F179" s="1">
        <v>7200</v>
      </c>
      <c r="G179" s="1">
        <v>351</v>
      </c>
      <c r="H179" s="10">
        <f t="shared" si="3"/>
        <v>8.327635327635328</v>
      </c>
    </row>
    <row r="180" spans="1:8" ht="15" customHeight="1">
      <c r="A180" s="5">
        <v>36830</v>
      </c>
      <c r="B180" s="1">
        <v>29.6</v>
      </c>
      <c r="C180" s="1">
        <v>21.35</v>
      </c>
      <c r="D180" s="1">
        <v>58</v>
      </c>
      <c r="E180" s="1">
        <v>2586</v>
      </c>
      <c r="F180" s="1">
        <v>7200</v>
      </c>
      <c r="G180" s="1">
        <v>292</v>
      </c>
      <c r="H180" s="10">
        <f t="shared" si="3"/>
        <v>8.856164383561644</v>
      </c>
    </row>
    <row r="181" spans="1:8" ht="15" customHeight="1">
      <c r="A181" s="5">
        <v>36860</v>
      </c>
      <c r="B181" s="1">
        <v>29.4</v>
      </c>
      <c r="C181" s="1">
        <v>20.35</v>
      </c>
      <c r="D181" s="1">
        <v>58</v>
      </c>
      <c r="E181" s="1">
        <v>3244</v>
      </c>
      <c r="F181" s="1">
        <v>7200</v>
      </c>
      <c r="G181" s="1">
        <v>368</v>
      </c>
      <c r="H181" s="10">
        <f t="shared" si="3"/>
        <v>8.815217391304348</v>
      </c>
    </row>
    <row r="182" spans="1:8" ht="15" customHeight="1">
      <c r="A182" s="5">
        <v>36891</v>
      </c>
      <c r="B182" s="1">
        <v>29.72</v>
      </c>
      <c r="D182" s="1">
        <v>58</v>
      </c>
      <c r="E182" s="1">
        <v>3129</v>
      </c>
      <c r="F182" s="1">
        <v>7200</v>
      </c>
      <c r="G182" s="1">
        <v>363</v>
      </c>
      <c r="H182" s="10">
        <f t="shared" si="3"/>
        <v>8.619834710743802</v>
      </c>
    </row>
    <row r="183" spans="1:8" ht="15" customHeight="1">
      <c r="A183" s="5">
        <v>36922</v>
      </c>
      <c r="B183" s="1">
        <v>26.55</v>
      </c>
      <c r="C183" s="1">
        <v>22.05</v>
      </c>
      <c r="D183" s="1">
        <v>58</v>
      </c>
      <c r="E183" s="1">
        <v>4264</v>
      </c>
      <c r="F183" s="1">
        <v>7200</v>
      </c>
      <c r="G183" s="1">
        <v>481</v>
      </c>
      <c r="H183" s="10">
        <f t="shared" si="3"/>
        <v>8.864864864864865</v>
      </c>
    </row>
    <row r="184" spans="1:8" ht="15" customHeight="1">
      <c r="A184" s="5">
        <v>36950</v>
      </c>
      <c r="C184" s="1">
        <v>22.5</v>
      </c>
      <c r="D184" s="1">
        <v>58</v>
      </c>
      <c r="E184" s="1">
        <v>3245</v>
      </c>
      <c r="F184" s="1">
        <v>7200</v>
      </c>
      <c r="G184" s="1">
        <v>367</v>
      </c>
      <c r="H184" s="10">
        <f t="shared" si="3"/>
        <v>8.841961852861035</v>
      </c>
    </row>
    <row r="185" spans="1:8" ht="15" customHeight="1">
      <c r="A185" s="5">
        <v>36981</v>
      </c>
      <c r="B185" s="1">
        <v>29.78</v>
      </c>
      <c r="C185" s="1">
        <v>23.6</v>
      </c>
      <c r="D185" s="1">
        <v>58</v>
      </c>
      <c r="E185" s="1">
        <v>3878</v>
      </c>
      <c r="F185" s="1">
        <v>7200</v>
      </c>
      <c r="G185" s="1">
        <v>430</v>
      </c>
      <c r="H185" s="10">
        <f t="shared" si="3"/>
        <v>9.018604651162791</v>
      </c>
    </row>
    <row r="186" spans="1:8" ht="15" customHeight="1">
      <c r="A186" s="5">
        <v>37011</v>
      </c>
      <c r="B186" s="1">
        <v>26.8</v>
      </c>
      <c r="C186" s="1">
        <v>23.4</v>
      </c>
      <c r="D186" s="1">
        <v>58</v>
      </c>
      <c r="E186" s="1">
        <v>3566</v>
      </c>
      <c r="F186" s="1">
        <v>7200</v>
      </c>
      <c r="G186" s="1">
        <v>405</v>
      </c>
      <c r="H186" s="10">
        <f t="shared" si="3"/>
        <v>8.804938271604938</v>
      </c>
    </row>
    <row r="187" spans="1:8" ht="15" customHeight="1">
      <c r="A187" s="5">
        <v>37042</v>
      </c>
      <c r="B187" s="1">
        <v>29.17</v>
      </c>
      <c r="C187" s="1">
        <v>26.17</v>
      </c>
      <c r="D187" s="1">
        <v>58</v>
      </c>
      <c r="E187" s="1">
        <v>4406</v>
      </c>
      <c r="F187" s="1">
        <v>7200</v>
      </c>
      <c r="G187" s="1">
        <v>525</v>
      </c>
      <c r="H187" s="10">
        <f t="shared" si="3"/>
        <v>8.392380952380952</v>
      </c>
    </row>
    <row r="188" spans="1:8" ht="15" customHeight="1">
      <c r="A188" s="5">
        <v>37072</v>
      </c>
      <c r="B188" s="1">
        <v>26.17</v>
      </c>
      <c r="C188" s="1">
        <v>25.73</v>
      </c>
      <c r="D188" s="1">
        <v>58</v>
      </c>
      <c r="E188" s="1">
        <v>4054</v>
      </c>
      <c r="F188" s="1">
        <v>7200</v>
      </c>
      <c r="G188" s="1">
        <v>499</v>
      </c>
      <c r="H188" s="10">
        <f t="shared" si="3"/>
        <v>8.124248496993989</v>
      </c>
    </row>
    <row r="189" spans="1:8" ht="15" customHeight="1">
      <c r="A189" s="5">
        <v>37103</v>
      </c>
      <c r="C189" s="1">
        <v>21.54</v>
      </c>
      <c r="D189" s="1">
        <v>58</v>
      </c>
      <c r="E189" s="1">
        <v>3061</v>
      </c>
      <c r="F189" s="1">
        <v>7200</v>
      </c>
      <c r="G189" s="1">
        <v>369</v>
      </c>
      <c r="H189" s="10">
        <f t="shared" si="3"/>
        <v>8.29539295392954</v>
      </c>
    </row>
    <row r="190" spans="1:8" ht="13.5" customHeight="1">
      <c r="A190" s="5">
        <v>37134</v>
      </c>
      <c r="B190" s="1">
        <v>26.55</v>
      </c>
      <c r="C190" s="1">
        <v>25.4</v>
      </c>
      <c r="D190" s="1">
        <v>58</v>
      </c>
      <c r="E190" s="1">
        <v>3887</v>
      </c>
      <c r="F190" s="1">
        <v>7200</v>
      </c>
      <c r="G190" s="1">
        <v>452</v>
      </c>
      <c r="H190" s="10">
        <v>8.6</v>
      </c>
    </row>
    <row r="191" spans="1:8" ht="13.5" customHeight="1">
      <c r="A191" s="5">
        <v>37164</v>
      </c>
      <c r="B191" s="1">
        <v>26.05</v>
      </c>
      <c r="C191" s="11">
        <v>26.02</v>
      </c>
      <c r="D191" s="1">
        <v>58</v>
      </c>
      <c r="E191" s="1">
        <v>3738</v>
      </c>
      <c r="F191" s="1">
        <v>7200</v>
      </c>
      <c r="G191" s="12">
        <v>442</v>
      </c>
      <c r="H191" s="1">
        <v>8.5</v>
      </c>
    </row>
    <row r="192" spans="1:10" ht="12.75">
      <c r="A192" s="5">
        <v>37195</v>
      </c>
      <c r="B192" s="12">
        <v>26.53</v>
      </c>
      <c r="C192" s="10">
        <v>25.4</v>
      </c>
      <c r="D192" s="1">
        <v>58</v>
      </c>
      <c r="E192" s="10">
        <v>3075</v>
      </c>
      <c r="F192" s="1">
        <v>7200</v>
      </c>
      <c r="G192" s="10">
        <v>376</v>
      </c>
      <c r="H192" s="10">
        <v>8.2</v>
      </c>
      <c r="J192" s="10">
        <f>SUM(B192-C192)</f>
        <v>1.1300000000000026</v>
      </c>
    </row>
    <row r="193" spans="1:10" ht="12.75">
      <c r="A193" s="5">
        <v>37225</v>
      </c>
      <c r="B193" s="10">
        <v>29.25</v>
      </c>
      <c r="C193" s="10">
        <v>22.4</v>
      </c>
      <c r="D193" s="1">
        <v>58</v>
      </c>
      <c r="E193" s="10">
        <v>2782</v>
      </c>
      <c r="F193" s="1">
        <v>7200</v>
      </c>
      <c r="G193" s="10">
        <v>232</v>
      </c>
      <c r="H193" s="10">
        <v>12</v>
      </c>
      <c r="J193" s="10"/>
    </row>
    <row r="194" spans="1:10" ht="12.75">
      <c r="A194" s="5">
        <v>37256</v>
      </c>
      <c r="B194" s="10">
        <v>25.03</v>
      </c>
      <c r="C194" s="10">
        <v>21.04</v>
      </c>
      <c r="D194" s="1">
        <v>58</v>
      </c>
      <c r="E194" s="10">
        <v>2860</v>
      </c>
      <c r="F194" s="1">
        <v>7200</v>
      </c>
      <c r="G194" s="10">
        <v>260</v>
      </c>
      <c r="H194" s="10">
        <v>11</v>
      </c>
      <c r="J194" s="10"/>
    </row>
    <row r="195" spans="1:10" ht="12.75">
      <c r="A195" s="5">
        <v>37287</v>
      </c>
      <c r="B195" s="10">
        <v>31.54</v>
      </c>
      <c r="C195" s="10">
        <v>22.55</v>
      </c>
      <c r="D195" s="1">
        <v>58</v>
      </c>
      <c r="E195" s="10">
        <v>2321</v>
      </c>
      <c r="F195" s="1">
        <v>7200</v>
      </c>
      <c r="G195" s="10">
        <v>211</v>
      </c>
      <c r="H195" s="10">
        <v>11</v>
      </c>
      <c r="J195" s="10"/>
    </row>
    <row r="196" spans="1:10" ht="12.75">
      <c r="A196" s="5">
        <v>37315</v>
      </c>
      <c r="B196" s="10">
        <v>26.8</v>
      </c>
      <c r="C196" s="10">
        <v>23.4</v>
      </c>
      <c r="D196" s="1">
        <v>58</v>
      </c>
      <c r="E196" s="10">
        <v>2641</v>
      </c>
      <c r="F196" s="1">
        <v>7200</v>
      </c>
      <c r="G196" s="10">
        <v>281</v>
      </c>
      <c r="H196" s="10">
        <v>9.04</v>
      </c>
      <c r="J196" s="10"/>
    </row>
    <row r="197" spans="1:10" ht="12.75">
      <c r="A197" s="5">
        <v>37346</v>
      </c>
      <c r="B197" s="10">
        <v>24.4</v>
      </c>
      <c r="C197" s="10">
        <v>23.2</v>
      </c>
      <c r="D197" s="1">
        <v>58</v>
      </c>
      <c r="E197" s="10">
        <v>5129</v>
      </c>
      <c r="F197" s="1">
        <v>7200</v>
      </c>
      <c r="G197" s="10">
        <v>341</v>
      </c>
      <c r="H197" s="10">
        <v>15</v>
      </c>
      <c r="J197" s="10"/>
    </row>
    <row r="198" spans="1:10" ht="12.75">
      <c r="A198" s="5">
        <v>37376</v>
      </c>
      <c r="B198" s="10"/>
      <c r="C198" s="10">
        <v>23</v>
      </c>
      <c r="D198" s="1">
        <v>58</v>
      </c>
      <c r="E198" s="10">
        <v>1747</v>
      </c>
      <c r="F198" s="1">
        <v>7200</v>
      </c>
      <c r="G198" s="10">
        <v>194</v>
      </c>
      <c r="H198" s="10">
        <v>9</v>
      </c>
      <c r="J198" s="10"/>
    </row>
    <row r="199" spans="1:10" ht="12.75">
      <c r="A199" s="5">
        <v>37407</v>
      </c>
      <c r="B199" s="10">
        <v>24.4</v>
      </c>
      <c r="C199" s="10">
        <v>23.2</v>
      </c>
      <c r="D199" s="1">
        <v>58</v>
      </c>
      <c r="E199" s="10">
        <v>3036</v>
      </c>
      <c r="F199" s="1">
        <v>7200</v>
      </c>
      <c r="G199" s="10">
        <v>339</v>
      </c>
      <c r="H199" s="10">
        <v>9</v>
      </c>
      <c r="J199" s="10"/>
    </row>
    <row r="200" spans="1:10" ht="12.75">
      <c r="A200" s="5">
        <v>37437</v>
      </c>
      <c r="B200" s="10">
        <v>28.1</v>
      </c>
      <c r="C200" s="10">
        <v>27.3</v>
      </c>
      <c r="D200" s="1">
        <v>58</v>
      </c>
      <c r="E200" s="10">
        <v>3155</v>
      </c>
      <c r="F200" s="1">
        <v>7200</v>
      </c>
      <c r="G200" s="10">
        <v>347</v>
      </c>
      <c r="H200" s="10">
        <v>9.1</v>
      </c>
      <c r="J200" s="10"/>
    </row>
    <row r="201" spans="1:10" ht="12.75">
      <c r="A201" s="5">
        <v>37468</v>
      </c>
      <c r="B201" s="10">
        <v>31.54</v>
      </c>
      <c r="C201" s="10">
        <v>22.55</v>
      </c>
      <c r="D201" s="1">
        <v>58</v>
      </c>
      <c r="E201" s="10">
        <v>3092</v>
      </c>
      <c r="F201" s="1">
        <v>7200</v>
      </c>
      <c r="G201" s="10">
        <v>337</v>
      </c>
      <c r="H201" s="10">
        <v>9.02</v>
      </c>
      <c r="J201" s="10"/>
    </row>
    <row r="202" spans="1:10" ht="12.75">
      <c r="A202" s="5">
        <v>37499</v>
      </c>
      <c r="B202" s="10">
        <v>29.83</v>
      </c>
      <c r="C202" s="10">
        <v>21.55</v>
      </c>
      <c r="D202" s="1">
        <v>58</v>
      </c>
      <c r="E202" s="10">
        <v>4676</v>
      </c>
      <c r="F202" s="1">
        <v>7200</v>
      </c>
      <c r="G202" s="10">
        <v>515</v>
      </c>
      <c r="H202" s="10">
        <v>9.01</v>
      </c>
      <c r="J202" s="10"/>
    </row>
    <row r="203" spans="1:10" ht="12.75">
      <c r="A203" s="5">
        <v>37529</v>
      </c>
      <c r="B203" s="10">
        <v>30.31</v>
      </c>
      <c r="C203" s="10"/>
      <c r="D203" s="1">
        <v>58</v>
      </c>
      <c r="E203" s="10">
        <v>4237</v>
      </c>
      <c r="F203" s="1">
        <v>7200</v>
      </c>
      <c r="G203" s="10">
        <v>468</v>
      </c>
      <c r="H203" s="10">
        <v>9.01</v>
      </c>
      <c r="J203" s="10"/>
    </row>
    <row r="204" spans="1:10" ht="12.75">
      <c r="A204" s="5">
        <v>37560</v>
      </c>
      <c r="B204" s="10">
        <v>24.85</v>
      </c>
      <c r="C204" s="10">
        <v>21</v>
      </c>
      <c r="D204" s="1">
        <v>58</v>
      </c>
      <c r="E204" s="10">
        <v>4139</v>
      </c>
      <c r="F204" s="1">
        <v>7200</v>
      </c>
      <c r="G204" s="10">
        <v>537</v>
      </c>
      <c r="H204" s="10">
        <v>7.07</v>
      </c>
      <c r="J204" s="10"/>
    </row>
    <row r="205" spans="1:10" ht="12.75">
      <c r="A205" s="5">
        <v>37590</v>
      </c>
      <c r="B205" s="10">
        <v>26.8</v>
      </c>
      <c r="C205" s="10">
        <v>23.4</v>
      </c>
      <c r="D205" s="1">
        <v>58</v>
      </c>
      <c r="E205" s="10">
        <v>6733</v>
      </c>
      <c r="F205" s="1">
        <v>7200</v>
      </c>
      <c r="G205" s="10">
        <v>789</v>
      </c>
      <c r="H205" s="10">
        <v>8.05</v>
      </c>
      <c r="J205" s="10"/>
    </row>
    <row r="206" spans="1:10" ht="12.75">
      <c r="A206" s="5">
        <v>37621</v>
      </c>
      <c r="B206" s="10">
        <v>33.3</v>
      </c>
      <c r="C206" s="10"/>
      <c r="D206" s="1">
        <v>58</v>
      </c>
      <c r="E206" s="10">
        <v>4326</v>
      </c>
      <c r="F206" s="1">
        <v>7200</v>
      </c>
      <c r="G206" s="10">
        <v>380</v>
      </c>
      <c r="H206" s="10">
        <v>11.04</v>
      </c>
      <c r="J206" s="10"/>
    </row>
    <row r="207" spans="1:10" ht="12.75">
      <c r="A207" s="5">
        <v>37652</v>
      </c>
      <c r="B207" s="10">
        <v>30.45</v>
      </c>
      <c r="C207" s="10">
        <v>30.05</v>
      </c>
      <c r="D207" s="1">
        <v>58</v>
      </c>
      <c r="E207" s="10">
        <v>3341</v>
      </c>
      <c r="F207" s="1">
        <v>7200</v>
      </c>
      <c r="G207" s="10">
        <v>389</v>
      </c>
      <c r="H207" s="10">
        <v>8.06</v>
      </c>
      <c r="J207" s="10"/>
    </row>
    <row r="208" spans="1:8" ht="12.75">
      <c r="A208" s="5">
        <v>37680</v>
      </c>
      <c r="B208" s="10">
        <v>31.22</v>
      </c>
      <c r="C208" s="10">
        <v>22</v>
      </c>
      <c r="D208" s="1">
        <v>58</v>
      </c>
      <c r="E208" s="10">
        <v>2465</v>
      </c>
      <c r="F208" s="1">
        <v>7200</v>
      </c>
      <c r="G208" s="10">
        <v>287</v>
      </c>
      <c r="H208" s="10">
        <v>8.06</v>
      </c>
    </row>
    <row r="209" spans="1:8" ht="12.75">
      <c r="A209" s="5">
        <v>37711</v>
      </c>
      <c r="B209" s="10">
        <v>30.22</v>
      </c>
      <c r="C209" s="10">
        <v>23.8</v>
      </c>
      <c r="D209" s="1">
        <v>58</v>
      </c>
      <c r="E209" s="1">
        <v>3166</v>
      </c>
      <c r="F209" s="1">
        <v>7200</v>
      </c>
      <c r="G209" s="10">
        <v>372</v>
      </c>
      <c r="H209" s="10">
        <v>8.05</v>
      </c>
    </row>
    <row r="210" spans="1:8" ht="12.75">
      <c r="A210" s="5">
        <v>37741</v>
      </c>
      <c r="B210" s="10">
        <v>30.5</v>
      </c>
      <c r="C210" s="10">
        <v>22.3</v>
      </c>
      <c r="D210" s="1">
        <v>58</v>
      </c>
      <c r="E210" s="10">
        <v>2735</v>
      </c>
      <c r="F210" s="1">
        <v>7200</v>
      </c>
      <c r="G210" s="10">
        <v>311</v>
      </c>
      <c r="H210" s="10">
        <v>8.08</v>
      </c>
    </row>
    <row r="211" spans="1:8" ht="12.75">
      <c r="A211" s="5">
        <v>37772</v>
      </c>
      <c r="B211" s="10">
        <v>22</v>
      </c>
      <c r="C211" s="10">
        <v>21.55</v>
      </c>
      <c r="D211" s="1">
        <v>58</v>
      </c>
      <c r="E211" s="10">
        <v>3308</v>
      </c>
      <c r="F211" s="1">
        <v>7200</v>
      </c>
      <c r="G211" s="10">
        <v>375</v>
      </c>
      <c r="H211" s="10">
        <v>8.08</v>
      </c>
    </row>
    <row r="212" spans="1:8" ht="12.75">
      <c r="A212" s="5">
        <v>37802</v>
      </c>
      <c r="B212" s="10">
        <v>18.03</v>
      </c>
      <c r="C212" s="10"/>
      <c r="D212" s="1">
        <v>58</v>
      </c>
      <c r="E212" s="10">
        <v>3103</v>
      </c>
      <c r="F212" s="1">
        <v>7200</v>
      </c>
      <c r="G212" s="10">
        <v>349</v>
      </c>
      <c r="H212" s="10">
        <v>8.09</v>
      </c>
    </row>
    <row r="213" spans="1:8" ht="12.75">
      <c r="A213" s="5">
        <v>37833</v>
      </c>
      <c r="B213" s="10">
        <v>26.05</v>
      </c>
      <c r="C213" s="10">
        <v>23.3</v>
      </c>
      <c r="D213" s="1">
        <v>58</v>
      </c>
      <c r="E213" s="10">
        <v>2960</v>
      </c>
      <c r="F213" s="1">
        <v>7200</v>
      </c>
      <c r="G213" s="10">
        <v>327</v>
      </c>
      <c r="H213" s="10">
        <v>9.01</v>
      </c>
    </row>
    <row r="214" spans="1:8" ht="12.75">
      <c r="A214" s="5">
        <v>37864</v>
      </c>
      <c r="B214" s="10">
        <v>26.4</v>
      </c>
      <c r="C214" s="10">
        <v>21.3</v>
      </c>
      <c r="D214" s="1">
        <v>58</v>
      </c>
      <c r="E214" s="10">
        <v>3740</v>
      </c>
      <c r="F214" s="1">
        <v>7200</v>
      </c>
      <c r="G214" s="10">
        <v>314</v>
      </c>
      <c r="H214" s="10">
        <v>11.09</v>
      </c>
    </row>
    <row r="215" spans="1:8" ht="12.75">
      <c r="A215" s="5">
        <v>37894</v>
      </c>
      <c r="B215" s="10">
        <v>26</v>
      </c>
      <c r="C215" s="10">
        <v>21.4</v>
      </c>
      <c r="D215" s="1">
        <v>58</v>
      </c>
      <c r="E215" s="10">
        <v>3387</v>
      </c>
      <c r="F215" s="1">
        <v>7200</v>
      </c>
      <c r="G215" s="10">
        <v>245</v>
      </c>
      <c r="H215" s="10">
        <v>13.08</v>
      </c>
    </row>
    <row r="216" spans="1:8" ht="12.75">
      <c r="A216" s="5">
        <v>37925</v>
      </c>
      <c r="B216" s="10">
        <v>34.59</v>
      </c>
      <c r="C216" s="10">
        <v>21.3</v>
      </c>
      <c r="D216" s="1">
        <v>58</v>
      </c>
      <c r="E216" s="10">
        <v>2825</v>
      </c>
      <c r="F216" s="1">
        <v>7200</v>
      </c>
      <c r="G216" s="10">
        <v>204</v>
      </c>
      <c r="H216" s="10">
        <v>13.08</v>
      </c>
    </row>
    <row r="217" spans="1:8" ht="12.75">
      <c r="A217" s="5">
        <v>37955</v>
      </c>
      <c r="B217" s="10"/>
      <c r="C217" s="10">
        <v>21.14</v>
      </c>
      <c r="D217" s="1">
        <v>58</v>
      </c>
      <c r="E217" s="10">
        <v>3512</v>
      </c>
      <c r="F217" s="1">
        <v>7200</v>
      </c>
      <c r="G217" s="10">
        <v>256</v>
      </c>
      <c r="H217" s="10">
        <v>13.07</v>
      </c>
    </row>
    <row r="218" spans="1:8" ht="12.75">
      <c r="A218" s="5">
        <v>37986</v>
      </c>
      <c r="B218" s="10">
        <v>34.68</v>
      </c>
      <c r="C218" s="10">
        <v>22.82</v>
      </c>
      <c r="D218" s="1">
        <v>58</v>
      </c>
      <c r="E218" s="10">
        <v>2747</v>
      </c>
      <c r="F218" s="1">
        <v>7200</v>
      </c>
      <c r="G218" s="10">
        <v>199</v>
      </c>
      <c r="H218" s="10">
        <v>13.08</v>
      </c>
    </row>
    <row r="219" spans="1:8" ht="12.75">
      <c r="A219" s="5">
        <v>38017</v>
      </c>
      <c r="B219" s="10">
        <v>34.2</v>
      </c>
      <c r="C219" s="10">
        <v>22.55</v>
      </c>
      <c r="D219" s="1">
        <v>58</v>
      </c>
      <c r="E219" s="10">
        <v>4086</v>
      </c>
      <c r="F219" s="1">
        <v>7200</v>
      </c>
      <c r="G219" s="10">
        <v>295</v>
      </c>
      <c r="H219" s="10">
        <v>13.09</v>
      </c>
    </row>
    <row r="220" spans="1:8" ht="12.75">
      <c r="A220" s="5">
        <v>38046</v>
      </c>
      <c r="B220" s="10">
        <v>31.01</v>
      </c>
      <c r="C220" s="10">
        <v>22.7</v>
      </c>
      <c r="D220" s="1">
        <v>58</v>
      </c>
      <c r="E220" s="10">
        <v>4380</v>
      </c>
      <c r="F220" s="1">
        <v>7200</v>
      </c>
      <c r="G220" s="10">
        <v>324</v>
      </c>
      <c r="H220" s="10">
        <v>13.05</v>
      </c>
    </row>
    <row r="221" spans="1:8" ht="12.75">
      <c r="A221" s="5">
        <v>38077</v>
      </c>
      <c r="B221" s="10">
        <v>32</v>
      </c>
      <c r="C221" s="10">
        <v>23.55</v>
      </c>
      <c r="D221" s="1">
        <v>58</v>
      </c>
      <c r="E221" s="10">
        <v>3539</v>
      </c>
      <c r="F221" s="1">
        <v>7200</v>
      </c>
      <c r="G221" s="10">
        <v>539</v>
      </c>
      <c r="H221" s="10">
        <v>6.06</v>
      </c>
    </row>
    <row r="222" spans="1:8" ht="12.75">
      <c r="A222" s="5">
        <v>38107</v>
      </c>
      <c r="B222" s="10">
        <v>29.55</v>
      </c>
      <c r="C222" s="10">
        <v>24.55</v>
      </c>
      <c r="D222" s="1">
        <v>58</v>
      </c>
      <c r="E222" s="10">
        <v>3320</v>
      </c>
      <c r="F222" s="1">
        <v>7200</v>
      </c>
      <c r="G222" s="10">
        <v>256</v>
      </c>
      <c r="H222" s="10">
        <v>13</v>
      </c>
    </row>
    <row r="223" spans="1:8" ht="12.75">
      <c r="A223" s="5">
        <v>38138</v>
      </c>
      <c r="B223" s="10">
        <v>28.05</v>
      </c>
      <c r="C223" s="10">
        <v>23.6</v>
      </c>
      <c r="D223" s="1">
        <v>58</v>
      </c>
      <c r="E223" s="10">
        <v>4089</v>
      </c>
      <c r="F223" s="1">
        <v>7200</v>
      </c>
      <c r="G223" s="10">
        <v>294</v>
      </c>
      <c r="H223" s="10">
        <v>13.09</v>
      </c>
    </row>
    <row r="224" spans="1:8" ht="12.75">
      <c r="A224" s="5">
        <v>38168</v>
      </c>
      <c r="B224" s="10">
        <v>28</v>
      </c>
      <c r="C224" s="10">
        <v>22.5</v>
      </c>
      <c r="D224" s="1">
        <v>58</v>
      </c>
      <c r="E224" s="10">
        <v>3119</v>
      </c>
      <c r="F224" s="1">
        <v>7200</v>
      </c>
      <c r="G224" s="10">
        <v>224</v>
      </c>
      <c r="H224" s="10">
        <v>13.09</v>
      </c>
    </row>
    <row r="225" spans="1:8" ht="12.75">
      <c r="A225" s="5">
        <v>38199</v>
      </c>
      <c r="B225" s="10">
        <v>26.08</v>
      </c>
      <c r="C225" s="10">
        <v>22.05</v>
      </c>
      <c r="D225" s="1">
        <v>58</v>
      </c>
      <c r="E225" s="10">
        <v>3383</v>
      </c>
      <c r="F225" s="1">
        <v>7200</v>
      </c>
      <c r="G225" s="10">
        <v>243</v>
      </c>
      <c r="H225" s="10">
        <v>13.09</v>
      </c>
    </row>
    <row r="226" spans="1:8" ht="12.75">
      <c r="A226" s="5">
        <v>38230</v>
      </c>
      <c r="B226" s="10">
        <v>26.05</v>
      </c>
      <c r="C226" s="10">
        <v>22.08</v>
      </c>
      <c r="D226" s="1">
        <v>58</v>
      </c>
      <c r="E226" s="10">
        <v>3786</v>
      </c>
      <c r="F226" s="1">
        <v>7200</v>
      </c>
      <c r="G226" s="10">
        <v>274</v>
      </c>
      <c r="H226" s="10">
        <v>13.08</v>
      </c>
    </row>
    <row r="227" spans="1:8" ht="12.75">
      <c r="A227" s="5">
        <v>38260</v>
      </c>
      <c r="B227" s="10">
        <v>26.08</v>
      </c>
      <c r="C227" s="10">
        <v>22.05</v>
      </c>
      <c r="D227" s="1">
        <v>58</v>
      </c>
      <c r="E227" s="10">
        <v>3370</v>
      </c>
      <c r="F227" s="1">
        <v>7200</v>
      </c>
      <c r="G227" s="10">
        <v>240</v>
      </c>
      <c r="H227" s="10">
        <v>14</v>
      </c>
    </row>
    <row r="228" spans="1:8" ht="12.75">
      <c r="A228" s="5">
        <v>38291</v>
      </c>
      <c r="B228" s="10">
        <v>26.08</v>
      </c>
      <c r="C228" s="10">
        <v>22.05</v>
      </c>
      <c r="D228" s="1">
        <v>58</v>
      </c>
      <c r="E228" s="10">
        <v>2682</v>
      </c>
      <c r="F228" s="1">
        <v>7200</v>
      </c>
      <c r="G228" s="10">
        <v>191</v>
      </c>
      <c r="H228" s="10">
        <v>10.02</v>
      </c>
    </row>
    <row r="229" spans="1:8" ht="12.75">
      <c r="A229" s="5">
        <v>38321</v>
      </c>
      <c r="B229" s="10">
        <v>26.08</v>
      </c>
      <c r="C229" s="10">
        <v>22.05</v>
      </c>
      <c r="D229" s="1">
        <v>58</v>
      </c>
      <c r="E229" s="10">
        <v>3494</v>
      </c>
      <c r="F229" s="1">
        <v>7200</v>
      </c>
      <c r="G229" s="10">
        <v>248</v>
      </c>
      <c r="H229" s="10">
        <v>14.01</v>
      </c>
    </row>
    <row r="230" spans="1:8" ht="12.75">
      <c r="A230" s="5">
        <v>38352</v>
      </c>
      <c r="B230" s="10">
        <v>32.01</v>
      </c>
      <c r="C230" s="10">
        <v>22.6</v>
      </c>
      <c r="D230" s="1">
        <v>58</v>
      </c>
      <c r="E230" s="10">
        <v>1909</v>
      </c>
      <c r="F230" s="1">
        <v>7200</v>
      </c>
      <c r="G230" s="10">
        <v>134</v>
      </c>
      <c r="H230" s="10">
        <v>14.02</v>
      </c>
    </row>
    <row r="231" spans="1:8" ht="12.75">
      <c r="A231" s="5">
        <v>38383</v>
      </c>
      <c r="B231" s="10">
        <v>16.08</v>
      </c>
      <c r="C231" s="10">
        <v>23.24</v>
      </c>
      <c r="D231" s="1">
        <v>58</v>
      </c>
      <c r="E231" s="10">
        <v>4534</v>
      </c>
      <c r="F231" s="1">
        <v>7200</v>
      </c>
      <c r="G231" s="10">
        <v>323</v>
      </c>
      <c r="H231" s="10">
        <v>14</v>
      </c>
    </row>
    <row r="232" spans="1:8" ht="12.75">
      <c r="A232" s="5">
        <v>38411</v>
      </c>
      <c r="B232" s="10">
        <v>26</v>
      </c>
      <c r="C232" s="10">
        <v>22.87</v>
      </c>
      <c r="D232" s="1">
        <v>58</v>
      </c>
      <c r="E232" s="10">
        <v>5171</v>
      </c>
      <c r="F232" s="1">
        <v>7200</v>
      </c>
      <c r="G232" s="10">
        <v>370</v>
      </c>
      <c r="H232" s="10">
        <v>14</v>
      </c>
    </row>
    <row r="233" spans="1:8" ht="12.75">
      <c r="A233" s="5">
        <v>38442</v>
      </c>
      <c r="B233" s="10">
        <v>25.05</v>
      </c>
      <c r="C233" s="10">
        <v>23.3</v>
      </c>
      <c r="D233" s="1">
        <v>58</v>
      </c>
      <c r="E233" s="10">
        <v>2690</v>
      </c>
      <c r="F233" s="1">
        <v>7200</v>
      </c>
      <c r="G233" s="10">
        <v>198</v>
      </c>
      <c r="H233" s="10">
        <v>13.06</v>
      </c>
    </row>
    <row r="234" spans="1:8" ht="12.75">
      <c r="A234" s="5">
        <v>38472</v>
      </c>
      <c r="B234" s="10">
        <v>31.6</v>
      </c>
      <c r="C234" s="10">
        <v>23.05</v>
      </c>
      <c r="D234" s="1">
        <v>58</v>
      </c>
      <c r="E234" s="10">
        <v>3700</v>
      </c>
      <c r="F234" s="1">
        <v>7200</v>
      </c>
      <c r="G234" s="10">
        <v>265</v>
      </c>
      <c r="H234" s="10">
        <v>14</v>
      </c>
    </row>
    <row r="235" spans="1:8" ht="12.75">
      <c r="A235" s="5">
        <v>38503</v>
      </c>
      <c r="B235" s="10">
        <v>31.05</v>
      </c>
      <c r="C235" s="10">
        <v>23.55</v>
      </c>
      <c r="D235" s="1">
        <v>58</v>
      </c>
      <c r="E235" s="1">
        <v>3099</v>
      </c>
      <c r="F235" s="1">
        <v>7200</v>
      </c>
      <c r="G235" s="1">
        <v>220</v>
      </c>
      <c r="H235" s="1">
        <v>14.01</v>
      </c>
    </row>
    <row r="236" spans="1:8" ht="12.75">
      <c r="A236" s="5">
        <v>38533</v>
      </c>
      <c r="B236" s="10">
        <v>31.01</v>
      </c>
      <c r="C236" s="10">
        <v>23.4</v>
      </c>
      <c r="D236" s="1">
        <v>58</v>
      </c>
      <c r="E236" s="10">
        <v>3383</v>
      </c>
      <c r="F236" s="1">
        <v>7200</v>
      </c>
      <c r="G236" s="10">
        <v>238</v>
      </c>
      <c r="H236" s="10">
        <v>14.02</v>
      </c>
    </row>
    <row r="237" spans="1:8" ht="12.75">
      <c r="A237" s="5">
        <v>38564</v>
      </c>
      <c r="B237" s="10">
        <v>1.05</v>
      </c>
      <c r="C237" s="10">
        <v>23.5</v>
      </c>
      <c r="D237" s="1">
        <v>58</v>
      </c>
      <c r="E237" s="10">
        <v>4899</v>
      </c>
      <c r="F237" s="1">
        <v>7200</v>
      </c>
      <c r="G237" s="10">
        <v>345</v>
      </c>
      <c r="H237" s="10">
        <v>14.02</v>
      </c>
    </row>
    <row r="238" spans="1:8" ht="12.75">
      <c r="A238" s="5">
        <v>38595</v>
      </c>
      <c r="B238" s="10">
        <v>31</v>
      </c>
      <c r="C238" s="10">
        <v>23.45</v>
      </c>
      <c r="D238" s="1">
        <v>58</v>
      </c>
      <c r="E238" s="10">
        <v>2385</v>
      </c>
      <c r="F238" s="1">
        <v>7200</v>
      </c>
      <c r="G238" s="10">
        <v>165</v>
      </c>
      <c r="H238" s="10">
        <v>14.28</v>
      </c>
    </row>
    <row r="239" spans="1:8" ht="12.75">
      <c r="A239" s="5">
        <v>38625</v>
      </c>
      <c r="B239" s="10">
        <v>32.08</v>
      </c>
      <c r="C239" s="10">
        <v>22.07</v>
      </c>
      <c r="D239" s="1">
        <v>58</v>
      </c>
      <c r="E239" s="10">
        <v>3558</v>
      </c>
      <c r="F239" s="1">
        <v>7200</v>
      </c>
      <c r="G239" s="10">
        <v>248</v>
      </c>
      <c r="H239" s="10">
        <v>14.35</v>
      </c>
    </row>
    <row r="240" spans="1:8" ht="12.75" hidden="1">
      <c r="A240" s="5"/>
      <c r="B240" s="10"/>
      <c r="C240" s="10"/>
      <c r="D240" s="1"/>
      <c r="E240" s="10"/>
      <c r="F240" s="1"/>
      <c r="G240" s="10"/>
      <c r="H240" s="10"/>
    </row>
    <row r="241" spans="1:8" ht="12.75">
      <c r="A241" s="5">
        <v>38656</v>
      </c>
      <c r="B241" s="11">
        <v>32.08</v>
      </c>
      <c r="C241" s="11">
        <v>22.07</v>
      </c>
      <c r="D241" s="1">
        <v>58</v>
      </c>
      <c r="E241" s="5">
        <v>3588</v>
      </c>
      <c r="F241" s="1">
        <v>7200</v>
      </c>
      <c r="G241" s="10">
        <v>242</v>
      </c>
      <c r="H241" s="10">
        <v>14.6</v>
      </c>
    </row>
    <row r="242" spans="1:8" ht="12.75">
      <c r="A242" s="5">
        <v>38686</v>
      </c>
      <c r="B242" s="10">
        <v>32.05</v>
      </c>
      <c r="C242" s="10">
        <v>22.05</v>
      </c>
      <c r="D242" s="1">
        <v>58</v>
      </c>
      <c r="E242" s="10">
        <v>3785</v>
      </c>
      <c r="F242" s="1">
        <v>7200</v>
      </c>
      <c r="G242" s="10">
        <v>266</v>
      </c>
      <c r="H242" s="10">
        <v>14.23</v>
      </c>
    </row>
    <row r="243" spans="1:8" ht="12.75">
      <c r="A243" s="5">
        <v>38717</v>
      </c>
      <c r="B243" s="10"/>
      <c r="C243" s="10"/>
      <c r="D243" s="1">
        <v>58</v>
      </c>
      <c r="E243" s="10">
        <v>5025</v>
      </c>
      <c r="F243" s="1">
        <v>7200</v>
      </c>
      <c r="G243" s="10">
        <v>347</v>
      </c>
      <c r="H243" s="10">
        <v>14.48</v>
      </c>
    </row>
    <row r="244" spans="1:8" ht="12.75">
      <c r="A244" s="5">
        <v>38748</v>
      </c>
      <c r="B244" s="10">
        <v>32.05</v>
      </c>
      <c r="C244" s="10">
        <v>22.05</v>
      </c>
      <c r="D244" s="1">
        <v>58</v>
      </c>
      <c r="E244" s="10">
        <v>4174</v>
      </c>
      <c r="F244" s="1">
        <v>7200</v>
      </c>
      <c r="G244" s="10">
        <v>284</v>
      </c>
      <c r="H244" s="10">
        <v>14.7</v>
      </c>
    </row>
    <row r="245" spans="1:8" ht="12.75">
      <c r="A245" s="5">
        <v>38776</v>
      </c>
      <c r="B245" s="10"/>
      <c r="C245" s="10"/>
      <c r="D245" s="1">
        <v>58</v>
      </c>
      <c r="E245" s="10">
        <v>3893</v>
      </c>
      <c r="F245" s="1">
        <v>7200</v>
      </c>
      <c r="G245" s="10">
        <v>268</v>
      </c>
      <c r="H245" s="10">
        <v>14.53</v>
      </c>
    </row>
    <row r="246" spans="1:8" ht="12.75">
      <c r="A246" s="5">
        <v>38807</v>
      </c>
      <c r="B246" s="10">
        <v>35.57</v>
      </c>
      <c r="C246" s="10"/>
      <c r="D246" s="1">
        <v>58</v>
      </c>
      <c r="E246" s="10">
        <v>1453</v>
      </c>
      <c r="F246" s="1">
        <v>7200</v>
      </c>
      <c r="G246" s="10">
        <v>182</v>
      </c>
      <c r="H246" s="10">
        <v>7.98</v>
      </c>
    </row>
    <row r="247" spans="1:8" ht="12.75">
      <c r="A247" s="5">
        <v>38837</v>
      </c>
      <c r="B247" s="10">
        <v>35.57</v>
      </c>
      <c r="C247" s="10"/>
      <c r="D247" s="1">
        <v>58</v>
      </c>
      <c r="E247" s="10">
        <v>15</v>
      </c>
      <c r="F247" s="1">
        <v>7200</v>
      </c>
      <c r="G247" s="10">
        <v>299</v>
      </c>
      <c r="H247" s="10">
        <v>0.05</v>
      </c>
    </row>
    <row r="248" spans="1:8" ht="12.75">
      <c r="A248" s="5">
        <v>38868</v>
      </c>
      <c r="B248" s="10">
        <v>32.04</v>
      </c>
      <c r="C248" s="10">
        <v>23.05</v>
      </c>
      <c r="D248" s="1">
        <v>58</v>
      </c>
      <c r="E248" s="10">
        <v>73</v>
      </c>
      <c r="F248" s="1">
        <v>7200</v>
      </c>
      <c r="G248" s="10">
        <v>232</v>
      </c>
      <c r="H248" s="10">
        <v>0.31</v>
      </c>
    </row>
    <row r="249" spans="1:8" ht="12.75">
      <c r="A249" s="5">
        <v>38898</v>
      </c>
      <c r="B249" s="10">
        <v>31.07</v>
      </c>
      <c r="C249" s="10">
        <v>24.06</v>
      </c>
      <c r="D249" s="1">
        <v>58</v>
      </c>
      <c r="E249" s="10">
        <v>334</v>
      </c>
      <c r="F249" s="1">
        <v>7200</v>
      </c>
      <c r="G249" s="10">
        <v>339</v>
      </c>
      <c r="H249" s="10">
        <v>0.99</v>
      </c>
    </row>
    <row r="250" spans="1:8" ht="12.75">
      <c r="A250" s="5">
        <v>38929</v>
      </c>
      <c r="B250" s="10">
        <v>35.05</v>
      </c>
      <c r="C250" s="10">
        <v>24.06</v>
      </c>
      <c r="D250" s="1">
        <v>58</v>
      </c>
      <c r="E250" s="10">
        <v>3680</v>
      </c>
      <c r="F250" s="1">
        <v>7200</v>
      </c>
      <c r="G250" s="10">
        <v>258</v>
      </c>
      <c r="H250" s="10">
        <v>14.26</v>
      </c>
    </row>
    <row r="251" spans="1:8" ht="12.75">
      <c r="A251" s="5">
        <v>38960</v>
      </c>
      <c r="B251" s="10">
        <v>36.05</v>
      </c>
      <c r="C251" s="10">
        <v>21.7</v>
      </c>
      <c r="D251" s="1">
        <v>58</v>
      </c>
      <c r="E251" s="10">
        <v>3213</v>
      </c>
      <c r="F251" s="1">
        <v>7200</v>
      </c>
      <c r="G251" s="10">
        <v>221</v>
      </c>
      <c r="H251" s="10">
        <v>14.54</v>
      </c>
    </row>
    <row r="252" spans="1:8" ht="12.75">
      <c r="A252" s="5">
        <v>38990</v>
      </c>
      <c r="B252" s="10">
        <v>36.05</v>
      </c>
      <c r="C252" s="10">
        <v>21.06</v>
      </c>
      <c r="D252" s="1">
        <v>58</v>
      </c>
      <c r="E252" s="10">
        <v>1975</v>
      </c>
      <c r="F252" s="1">
        <v>7200</v>
      </c>
      <c r="G252" s="10">
        <v>137</v>
      </c>
      <c r="H252" s="10">
        <v>14.42</v>
      </c>
    </row>
    <row r="253" spans="1:8" ht="12.75">
      <c r="A253" s="5">
        <v>39021</v>
      </c>
      <c r="B253" s="10">
        <v>34.62</v>
      </c>
      <c r="C253" s="10">
        <v>21.06</v>
      </c>
      <c r="D253" s="1">
        <v>58</v>
      </c>
      <c r="E253" s="10">
        <v>210</v>
      </c>
      <c r="F253" s="1">
        <v>7200</v>
      </c>
      <c r="G253" s="10">
        <v>151</v>
      </c>
      <c r="H253" s="10">
        <v>1.39</v>
      </c>
    </row>
    <row r="254" spans="1:8" ht="12.75">
      <c r="A254" s="5">
        <v>39051</v>
      </c>
      <c r="B254" s="10">
        <v>36.58</v>
      </c>
      <c r="C254" s="10">
        <v>21.06</v>
      </c>
      <c r="D254" s="1">
        <v>58</v>
      </c>
      <c r="E254" s="10">
        <v>0</v>
      </c>
      <c r="F254" s="1">
        <v>7200</v>
      </c>
      <c r="G254" s="10">
        <v>272</v>
      </c>
      <c r="H254" s="10"/>
    </row>
    <row r="255" spans="1:8" ht="12.75">
      <c r="A255" s="5">
        <v>39082</v>
      </c>
      <c r="B255" s="10">
        <v>34.06</v>
      </c>
      <c r="C255" s="10">
        <v>21.05</v>
      </c>
      <c r="D255" s="1">
        <v>58</v>
      </c>
      <c r="E255" s="10">
        <v>0</v>
      </c>
      <c r="F255" s="1">
        <v>7200</v>
      </c>
      <c r="G255" s="10">
        <v>275</v>
      </c>
      <c r="H255" s="10"/>
    </row>
    <row r="256" spans="1:8" ht="12.75">
      <c r="A256" s="5">
        <v>39113</v>
      </c>
      <c r="B256" s="10">
        <v>32.08</v>
      </c>
      <c r="C256" s="10">
        <v>23.05</v>
      </c>
      <c r="D256" s="1">
        <v>58</v>
      </c>
      <c r="E256" s="10"/>
      <c r="F256" s="1">
        <v>7200</v>
      </c>
      <c r="G256" s="10">
        <v>316</v>
      </c>
      <c r="H256" s="10"/>
    </row>
    <row r="257" spans="1:8" ht="12.75">
      <c r="A257" s="5">
        <v>39141</v>
      </c>
      <c r="B257" s="10">
        <v>36.05</v>
      </c>
      <c r="C257" s="10">
        <v>21.06</v>
      </c>
      <c r="D257" s="1">
        <v>58</v>
      </c>
      <c r="E257" s="10">
        <v>3700</v>
      </c>
      <c r="F257" s="1">
        <v>7200</v>
      </c>
      <c r="G257" s="10">
        <v>365</v>
      </c>
      <c r="H257" s="10">
        <v>10.14</v>
      </c>
    </row>
    <row r="258" spans="1:8" ht="12.75">
      <c r="A258" s="5">
        <v>39172</v>
      </c>
      <c r="B258" s="10">
        <v>36.08</v>
      </c>
      <c r="C258" s="10">
        <v>23.06</v>
      </c>
      <c r="D258" s="1">
        <v>58</v>
      </c>
      <c r="E258" s="10">
        <v>2869</v>
      </c>
      <c r="F258" s="1">
        <v>7200</v>
      </c>
      <c r="G258" s="10">
        <v>217</v>
      </c>
      <c r="H258" s="10">
        <v>13.22</v>
      </c>
    </row>
    <row r="259" spans="1:8" ht="12.75">
      <c r="A259" s="5">
        <v>39202</v>
      </c>
      <c r="B259" s="10">
        <v>36.08</v>
      </c>
      <c r="C259" s="10">
        <v>23.06</v>
      </c>
      <c r="D259" s="1">
        <v>58</v>
      </c>
      <c r="E259" s="10">
        <v>2869</v>
      </c>
      <c r="F259" s="1">
        <v>7200</v>
      </c>
      <c r="G259" s="10">
        <v>217</v>
      </c>
      <c r="H259" s="10">
        <v>13.22</v>
      </c>
    </row>
    <row r="260" spans="1:8" ht="12.75">
      <c r="A260" s="5">
        <v>39233</v>
      </c>
      <c r="B260" s="10">
        <v>36.08</v>
      </c>
      <c r="C260" s="10">
        <v>23.06</v>
      </c>
      <c r="D260" s="1">
        <v>58</v>
      </c>
      <c r="E260" s="10">
        <v>3026</v>
      </c>
      <c r="F260" s="1">
        <v>7200</v>
      </c>
      <c r="G260" s="10">
        <v>233</v>
      </c>
      <c r="H260" s="10">
        <v>13.02</v>
      </c>
    </row>
    <row r="261" spans="1:8" ht="12.75">
      <c r="A261" s="5">
        <v>39263</v>
      </c>
      <c r="B261" s="10">
        <v>24.04</v>
      </c>
      <c r="C261" s="10">
        <v>22.05</v>
      </c>
      <c r="D261" s="1">
        <v>58</v>
      </c>
      <c r="E261" s="10">
        <v>2257</v>
      </c>
      <c r="F261" s="1">
        <v>7200</v>
      </c>
      <c r="G261" s="10">
        <v>172</v>
      </c>
      <c r="H261" s="10">
        <v>13.12</v>
      </c>
    </row>
    <row r="262" spans="1:8" ht="12.75">
      <c r="A262" s="5">
        <v>39294</v>
      </c>
      <c r="B262" s="10"/>
      <c r="C262" s="10"/>
      <c r="D262" s="1">
        <v>58</v>
      </c>
      <c r="E262" s="10"/>
      <c r="F262" s="1">
        <v>7200</v>
      </c>
      <c r="G262" s="10"/>
      <c r="H262" s="10"/>
    </row>
    <row r="263" spans="1:8" ht="12.75">
      <c r="A263" s="5">
        <v>39325</v>
      </c>
      <c r="B263" s="10"/>
      <c r="C263" s="10"/>
      <c r="D263" s="1">
        <v>58</v>
      </c>
      <c r="E263" s="10"/>
      <c r="F263" s="1">
        <v>7200</v>
      </c>
      <c r="G263" s="10"/>
      <c r="H263" s="10"/>
    </row>
    <row r="264" spans="1:8" ht="12.75">
      <c r="A264" s="5">
        <v>39355</v>
      </c>
      <c r="B264" s="10"/>
      <c r="C264" s="10"/>
      <c r="D264" s="1">
        <v>58</v>
      </c>
      <c r="E264" s="10"/>
      <c r="F264" s="1">
        <v>7200</v>
      </c>
      <c r="G264" s="10"/>
      <c r="H264" s="10"/>
    </row>
    <row r="265" spans="1:8" ht="12.75">
      <c r="A265" s="5">
        <v>39386</v>
      </c>
      <c r="B265" s="10"/>
      <c r="C265" s="10"/>
      <c r="D265" s="1">
        <v>58</v>
      </c>
      <c r="E265" s="10"/>
      <c r="F265" s="1">
        <v>7200</v>
      </c>
      <c r="G265" s="10"/>
      <c r="H265" s="10"/>
    </row>
    <row r="266" spans="2:8" ht="12.75">
      <c r="B266" s="10"/>
      <c r="C266" s="10"/>
      <c r="D266" s="10"/>
      <c r="E266" s="10"/>
      <c r="F266" s="10"/>
      <c r="G266" s="10"/>
      <c r="H266" s="10"/>
    </row>
    <row r="267" spans="2:8" ht="12.75">
      <c r="B267" s="10"/>
      <c r="C267" s="10"/>
      <c r="D267" s="10"/>
      <c r="E267" s="10"/>
      <c r="F267" s="10"/>
      <c r="G267" s="10"/>
      <c r="H267" s="10"/>
    </row>
    <row r="268" spans="1:8" ht="12.75">
      <c r="A268" s="7" t="s">
        <v>0</v>
      </c>
      <c r="C268" s="2"/>
      <c r="D268" s="1"/>
      <c r="F268" s="1"/>
      <c r="G268" s="3"/>
      <c r="H268" s="4"/>
    </row>
    <row r="269" spans="3:8" ht="12.75">
      <c r="C269" s="2"/>
      <c r="D269" s="1"/>
      <c r="F269" s="1"/>
      <c r="G269" s="3"/>
      <c r="H269" s="4"/>
    </row>
    <row r="270" spans="1:8" ht="12.75">
      <c r="A270" s="7" t="s">
        <v>2</v>
      </c>
      <c r="B270" s="7" t="s">
        <v>3</v>
      </c>
      <c r="C270" s="8" t="s">
        <v>4</v>
      </c>
      <c r="D270" s="7" t="s">
        <v>5</v>
      </c>
      <c r="E270" s="7" t="s">
        <v>6</v>
      </c>
      <c r="F270" s="7" t="s">
        <v>7</v>
      </c>
      <c r="G270" s="9" t="s">
        <v>11</v>
      </c>
      <c r="H270" s="13" t="s">
        <v>12</v>
      </c>
    </row>
    <row r="271" spans="1:8" ht="12.75">
      <c r="A271" s="7"/>
      <c r="B271" s="7" t="s">
        <v>8</v>
      </c>
      <c r="C271" s="8" t="s">
        <v>8</v>
      </c>
      <c r="D271" s="7" t="s">
        <v>8</v>
      </c>
      <c r="E271" s="7" t="s">
        <v>9</v>
      </c>
      <c r="F271" s="7" t="s">
        <v>10</v>
      </c>
      <c r="G271" s="9"/>
      <c r="H271" s="4"/>
    </row>
    <row r="272" spans="1:7" ht="12.75">
      <c r="A272" s="5">
        <v>31413</v>
      </c>
      <c r="B272" s="1">
        <v>28.5</v>
      </c>
      <c r="C272" s="1">
        <v>22.7</v>
      </c>
      <c r="D272" s="1">
        <v>67</v>
      </c>
      <c r="E272" s="1">
        <v>997</v>
      </c>
      <c r="F272" s="1">
        <v>800</v>
      </c>
      <c r="G272" s="1">
        <v>111</v>
      </c>
    </row>
    <row r="273" spans="1:7" ht="12.75">
      <c r="A273" s="5">
        <v>31471</v>
      </c>
      <c r="B273" s="1">
        <v>28.4</v>
      </c>
      <c r="C273" s="1">
        <v>22.7</v>
      </c>
      <c r="D273" s="1">
        <v>67</v>
      </c>
      <c r="E273" s="1">
        <v>1028</v>
      </c>
      <c r="F273" s="1">
        <v>800</v>
      </c>
      <c r="G273" s="1">
        <v>118</v>
      </c>
    </row>
    <row r="274" spans="1:7" ht="12.75">
      <c r="A274" s="5">
        <v>31472</v>
      </c>
      <c r="B274" s="1">
        <v>28.9</v>
      </c>
      <c r="C274" s="1">
        <v>23</v>
      </c>
      <c r="D274" s="1">
        <v>67</v>
      </c>
      <c r="E274" s="1">
        <v>901</v>
      </c>
      <c r="F274" s="1">
        <v>800</v>
      </c>
      <c r="G274" s="1">
        <v>101</v>
      </c>
    </row>
    <row r="275" spans="1:7" ht="12.75">
      <c r="A275" s="5">
        <v>31503</v>
      </c>
      <c r="B275" s="1">
        <v>28.4</v>
      </c>
      <c r="C275" s="1">
        <v>23</v>
      </c>
      <c r="D275" s="1">
        <v>67</v>
      </c>
      <c r="E275" s="1">
        <v>801</v>
      </c>
      <c r="F275" s="1">
        <v>800</v>
      </c>
      <c r="G275" s="1">
        <v>90</v>
      </c>
    </row>
    <row r="276" spans="1:7" ht="12.75">
      <c r="A276" s="5">
        <v>31533</v>
      </c>
      <c r="B276" s="1">
        <v>28.3</v>
      </c>
      <c r="C276" s="1">
        <v>23</v>
      </c>
      <c r="D276" s="1">
        <v>67</v>
      </c>
      <c r="E276" s="1">
        <v>860</v>
      </c>
      <c r="F276" s="1">
        <v>800</v>
      </c>
      <c r="G276" s="1">
        <v>103</v>
      </c>
    </row>
    <row r="277" spans="1:7" ht="12.75">
      <c r="A277" s="5">
        <v>31564</v>
      </c>
      <c r="B277" s="1">
        <v>28.4</v>
      </c>
      <c r="C277" s="1">
        <v>23</v>
      </c>
      <c r="D277" s="1">
        <v>67</v>
      </c>
      <c r="E277" s="1">
        <v>903</v>
      </c>
      <c r="F277" s="1">
        <v>800</v>
      </c>
      <c r="G277" s="1">
        <v>96</v>
      </c>
    </row>
    <row r="278" spans="1:7" ht="12.75">
      <c r="A278" s="5">
        <v>31594</v>
      </c>
      <c r="B278" s="1">
        <v>28.8</v>
      </c>
      <c r="C278" s="1">
        <v>21.15</v>
      </c>
      <c r="D278" s="1">
        <v>67</v>
      </c>
      <c r="E278" s="1">
        <v>959</v>
      </c>
      <c r="F278" s="1">
        <v>800</v>
      </c>
      <c r="G278" s="1">
        <v>66</v>
      </c>
    </row>
    <row r="279" spans="1:7" ht="12.75">
      <c r="A279" s="5">
        <v>31625</v>
      </c>
      <c r="B279" s="1">
        <v>28.9</v>
      </c>
      <c r="C279" s="1">
        <v>23</v>
      </c>
      <c r="D279" s="1">
        <v>67</v>
      </c>
      <c r="E279" s="1">
        <v>924</v>
      </c>
      <c r="F279" s="1">
        <v>800</v>
      </c>
      <c r="G279" s="1">
        <v>101</v>
      </c>
    </row>
    <row r="280" spans="1:7" ht="12.75">
      <c r="A280" s="5">
        <v>31656</v>
      </c>
      <c r="B280" s="1">
        <v>28.8</v>
      </c>
      <c r="C280" s="1">
        <v>23</v>
      </c>
      <c r="D280" s="1">
        <v>67</v>
      </c>
      <c r="E280" s="1">
        <v>1300</v>
      </c>
      <c r="F280" s="1">
        <v>800</v>
      </c>
      <c r="G280" s="1">
        <v>140</v>
      </c>
    </row>
    <row r="281" spans="1:7" ht="12.75">
      <c r="A281" s="5">
        <v>31686</v>
      </c>
      <c r="B281" s="1">
        <v>28.7</v>
      </c>
      <c r="C281" s="1">
        <v>22.9</v>
      </c>
      <c r="D281" s="1">
        <v>67</v>
      </c>
      <c r="E281" s="1">
        <v>526</v>
      </c>
      <c r="F281" s="1">
        <v>800</v>
      </c>
      <c r="G281" s="1">
        <v>50</v>
      </c>
    </row>
    <row r="282" spans="1:7" ht="12.75">
      <c r="A282" s="5">
        <v>31746</v>
      </c>
      <c r="B282" s="1">
        <v>28.35</v>
      </c>
      <c r="C282" s="1">
        <v>22.8</v>
      </c>
      <c r="D282" s="1">
        <v>67</v>
      </c>
      <c r="E282" s="1">
        <v>728</v>
      </c>
      <c r="F282" s="1">
        <v>800</v>
      </c>
      <c r="G282" s="1">
        <v>51</v>
      </c>
    </row>
    <row r="283" spans="1:7" ht="12.75">
      <c r="A283" s="5">
        <v>31747</v>
      </c>
      <c r="B283" s="1">
        <v>28.4</v>
      </c>
      <c r="C283" s="1">
        <v>22.8</v>
      </c>
      <c r="D283" s="1">
        <v>67</v>
      </c>
      <c r="E283" s="1">
        <v>1293</v>
      </c>
      <c r="F283" s="1">
        <v>800</v>
      </c>
      <c r="G283" s="1">
        <v>0</v>
      </c>
    </row>
    <row r="284" spans="1:7" ht="12.75">
      <c r="A284" s="5">
        <v>31778</v>
      </c>
      <c r="B284" s="1">
        <v>28.3</v>
      </c>
      <c r="C284" s="1">
        <v>22.8</v>
      </c>
      <c r="D284" s="1">
        <v>67</v>
      </c>
      <c r="E284" s="1">
        <v>438</v>
      </c>
      <c r="F284" s="1">
        <v>800</v>
      </c>
      <c r="G284" s="1">
        <v>0</v>
      </c>
    </row>
    <row r="285" spans="1:7" ht="12.75">
      <c r="A285" s="5">
        <v>31809</v>
      </c>
      <c r="B285" s="1">
        <v>28.1</v>
      </c>
      <c r="C285" s="1">
        <v>23.1</v>
      </c>
      <c r="D285" s="1">
        <v>67</v>
      </c>
      <c r="E285" s="1">
        <v>746</v>
      </c>
      <c r="F285" s="1">
        <v>800</v>
      </c>
      <c r="G285" s="1">
        <v>103</v>
      </c>
    </row>
    <row r="286" spans="1:7" ht="12.75">
      <c r="A286" s="5">
        <v>31837</v>
      </c>
      <c r="B286" s="1">
        <v>28.1</v>
      </c>
      <c r="C286" s="1">
        <v>23.1</v>
      </c>
      <c r="D286" s="1">
        <v>67</v>
      </c>
      <c r="E286" s="1">
        <v>1006</v>
      </c>
      <c r="F286" s="1">
        <v>800</v>
      </c>
      <c r="G286" s="1">
        <v>136</v>
      </c>
    </row>
    <row r="287" spans="1:7" ht="12.75">
      <c r="A287" s="5">
        <v>31868</v>
      </c>
      <c r="B287" s="1">
        <v>28.4</v>
      </c>
      <c r="C287" s="1">
        <v>22.8</v>
      </c>
      <c r="D287" s="1">
        <v>67</v>
      </c>
      <c r="E287" s="1">
        <v>318</v>
      </c>
      <c r="F287" s="1">
        <v>800</v>
      </c>
      <c r="G287" s="1">
        <v>41</v>
      </c>
    </row>
    <row r="288" spans="1:7" ht="12.75">
      <c r="A288" s="5">
        <v>31898</v>
      </c>
      <c r="B288" s="1">
        <v>28.35</v>
      </c>
      <c r="C288" s="1">
        <v>23.1</v>
      </c>
      <c r="D288" s="1">
        <v>67</v>
      </c>
      <c r="E288" s="1">
        <v>821</v>
      </c>
      <c r="F288" s="1">
        <v>800</v>
      </c>
      <c r="G288" s="1">
        <v>103</v>
      </c>
    </row>
    <row r="289" spans="1:7" ht="12.75">
      <c r="A289" s="5">
        <v>31929</v>
      </c>
      <c r="B289" s="1">
        <v>28.4</v>
      </c>
      <c r="C289" s="1">
        <v>23.15</v>
      </c>
      <c r="D289" s="1">
        <v>67</v>
      </c>
      <c r="E289" s="1">
        <v>251</v>
      </c>
      <c r="F289" s="1">
        <v>800</v>
      </c>
      <c r="G289" s="1">
        <v>33</v>
      </c>
    </row>
    <row r="290" spans="1:7" ht="12.75">
      <c r="A290" s="5">
        <v>31959</v>
      </c>
      <c r="B290" s="1">
        <v>28.1</v>
      </c>
      <c r="C290" s="1">
        <v>23.13</v>
      </c>
      <c r="D290" s="1">
        <v>67</v>
      </c>
      <c r="E290" s="1">
        <v>411</v>
      </c>
      <c r="F290" s="1">
        <v>800</v>
      </c>
      <c r="G290" s="1">
        <v>53</v>
      </c>
    </row>
    <row r="291" spans="1:7" ht="12.75">
      <c r="A291" s="5">
        <v>31990</v>
      </c>
      <c r="B291" s="1">
        <v>28.3</v>
      </c>
      <c r="C291" s="1">
        <v>22.69</v>
      </c>
      <c r="D291" s="1">
        <v>67</v>
      </c>
      <c r="E291" s="1">
        <v>809</v>
      </c>
      <c r="F291" s="1">
        <v>800</v>
      </c>
      <c r="G291" s="1">
        <v>104</v>
      </c>
    </row>
    <row r="292" spans="1:7" ht="12.75">
      <c r="A292" s="5">
        <v>32021</v>
      </c>
      <c r="B292" s="1">
        <v>28.4</v>
      </c>
      <c r="C292" s="1">
        <v>22.53</v>
      </c>
      <c r="D292" s="1">
        <v>67</v>
      </c>
      <c r="E292" s="1">
        <v>623</v>
      </c>
      <c r="F292" s="1">
        <v>800</v>
      </c>
      <c r="G292" s="1">
        <v>79</v>
      </c>
    </row>
    <row r="293" spans="1:7" ht="12.75">
      <c r="A293" s="5">
        <v>32051</v>
      </c>
      <c r="B293" s="1">
        <v>28.2</v>
      </c>
      <c r="C293" s="1">
        <v>22.5</v>
      </c>
      <c r="D293" s="1">
        <v>67</v>
      </c>
      <c r="E293" s="1">
        <v>1686</v>
      </c>
      <c r="F293" s="1">
        <v>800</v>
      </c>
      <c r="G293" s="1">
        <v>215</v>
      </c>
    </row>
    <row r="294" spans="1:7" ht="12.75">
      <c r="A294" s="5">
        <v>32082</v>
      </c>
      <c r="B294" s="1">
        <v>28.2</v>
      </c>
      <c r="C294" s="1">
        <v>22.85</v>
      </c>
      <c r="D294" s="1">
        <v>67</v>
      </c>
      <c r="E294" s="1">
        <v>1573</v>
      </c>
      <c r="F294" s="1">
        <v>800</v>
      </c>
      <c r="G294" s="1">
        <v>199</v>
      </c>
    </row>
    <row r="295" spans="1:7" ht="12.75">
      <c r="A295" s="5">
        <v>32112</v>
      </c>
      <c r="B295" s="1">
        <v>28.23</v>
      </c>
      <c r="C295" s="1">
        <v>22.85</v>
      </c>
      <c r="D295" s="1">
        <v>67</v>
      </c>
      <c r="E295" s="1">
        <v>1359</v>
      </c>
      <c r="F295" s="1">
        <v>800</v>
      </c>
      <c r="G295" s="1">
        <v>172</v>
      </c>
    </row>
    <row r="296" spans="1:7" ht="12.75">
      <c r="A296" s="5">
        <v>32143</v>
      </c>
      <c r="B296" s="1">
        <v>31.4</v>
      </c>
      <c r="C296" s="1">
        <v>25.08</v>
      </c>
      <c r="D296" s="1">
        <v>67</v>
      </c>
      <c r="E296" s="1">
        <v>1678</v>
      </c>
      <c r="F296" s="1">
        <v>800</v>
      </c>
      <c r="G296" s="1">
        <v>212</v>
      </c>
    </row>
    <row r="297" spans="1:7" ht="12.75">
      <c r="A297" s="5">
        <v>32174</v>
      </c>
      <c r="B297" s="1">
        <v>29.34</v>
      </c>
      <c r="C297" s="1">
        <v>22.8</v>
      </c>
      <c r="D297" s="1">
        <v>67</v>
      </c>
      <c r="E297" s="1">
        <v>991</v>
      </c>
      <c r="F297" s="1">
        <v>800</v>
      </c>
      <c r="G297" s="1">
        <v>127</v>
      </c>
    </row>
    <row r="298" spans="1:7" ht="12.75">
      <c r="A298" s="5">
        <v>32203</v>
      </c>
      <c r="B298" s="1">
        <v>29.32</v>
      </c>
      <c r="C298" s="1">
        <v>22.78</v>
      </c>
      <c r="D298" s="1">
        <v>67</v>
      </c>
      <c r="E298" s="1">
        <v>262</v>
      </c>
      <c r="F298" s="1">
        <v>800</v>
      </c>
      <c r="G298" s="1">
        <v>34</v>
      </c>
    </row>
    <row r="299" spans="1:7" ht="12.75">
      <c r="A299" s="5">
        <v>32234</v>
      </c>
      <c r="B299" s="1">
        <v>28.8</v>
      </c>
      <c r="C299" s="1">
        <v>22.8</v>
      </c>
      <c r="D299" s="1">
        <v>67</v>
      </c>
      <c r="E299" s="1">
        <v>371</v>
      </c>
      <c r="F299" s="1">
        <v>800</v>
      </c>
      <c r="G299" s="1">
        <v>47</v>
      </c>
    </row>
    <row r="300" spans="1:7" ht="12.75">
      <c r="A300" s="5">
        <v>32264</v>
      </c>
      <c r="B300" s="1">
        <v>28.8</v>
      </c>
      <c r="C300" s="1">
        <v>23.59</v>
      </c>
      <c r="D300" s="1">
        <v>67</v>
      </c>
      <c r="E300" s="1">
        <v>658</v>
      </c>
      <c r="F300" s="1">
        <v>800</v>
      </c>
      <c r="G300" s="1">
        <v>84</v>
      </c>
    </row>
    <row r="301" spans="1:7" ht="12.75">
      <c r="A301" s="5">
        <v>32295</v>
      </c>
      <c r="B301" s="1">
        <v>29.1</v>
      </c>
      <c r="C301" s="1">
        <v>22.8</v>
      </c>
      <c r="D301" s="1">
        <v>67</v>
      </c>
      <c r="E301" s="1">
        <v>332</v>
      </c>
      <c r="F301" s="1">
        <v>800</v>
      </c>
      <c r="G301" s="1">
        <v>43</v>
      </c>
    </row>
    <row r="302" spans="1:7" ht="12.75">
      <c r="A302" s="5">
        <v>32325</v>
      </c>
      <c r="B302" s="1">
        <v>29.2</v>
      </c>
      <c r="C302" s="1">
        <v>22.94</v>
      </c>
      <c r="D302" s="1">
        <v>67</v>
      </c>
      <c r="E302" s="1">
        <v>129</v>
      </c>
      <c r="F302" s="1">
        <v>800</v>
      </c>
      <c r="G302" s="1">
        <v>17</v>
      </c>
    </row>
    <row r="303" spans="1:7" ht="12.75">
      <c r="A303" s="5">
        <v>32356</v>
      </c>
      <c r="B303" s="1">
        <v>28.96</v>
      </c>
      <c r="C303" s="1">
        <v>23.4</v>
      </c>
      <c r="D303" s="1">
        <v>67</v>
      </c>
      <c r="E303" s="1">
        <v>164</v>
      </c>
      <c r="F303" s="1">
        <v>800</v>
      </c>
      <c r="G303" s="1">
        <v>29</v>
      </c>
    </row>
    <row r="304" spans="1:7" ht="12.75">
      <c r="A304" s="5">
        <v>32387</v>
      </c>
      <c r="B304" s="1">
        <v>28.98</v>
      </c>
      <c r="C304" s="1">
        <v>23.5</v>
      </c>
      <c r="D304" s="1">
        <v>67</v>
      </c>
      <c r="E304" s="1">
        <v>96</v>
      </c>
      <c r="F304" s="1">
        <v>800</v>
      </c>
      <c r="G304" s="1">
        <v>16</v>
      </c>
    </row>
    <row r="305" spans="1:7" ht="12.75">
      <c r="A305" s="5">
        <v>32417</v>
      </c>
      <c r="B305" s="1">
        <v>28.97</v>
      </c>
      <c r="C305" s="1">
        <v>23.21</v>
      </c>
      <c r="D305" s="1">
        <v>67</v>
      </c>
      <c r="E305" s="1">
        <v>135</v>
      </c>
      <c r="F305" s="1">
        <v>800</v>
      </c>
      <c r="G305" s="1">
        <v>21</v>
      </c>
    </row>
    <row r="306" spans="1:7" ht="12.75">
      <c r="A306" s="5">
        <v>32448</v>
      </c>
      <c r="B306" s="1">
        <v>29.03</v>
      </c>
      <c r="C306" s="1">
        <v>23.43</v>
      </c>
      <c r="D306" s="1">
        <v>67</v>
      </c>
      <c r="E306" s="1">
        <v>427</v>
      </c>
      <c r="F306" s="1">
        <v>800</v>
      </c>
      <c r="G306" s="1">
        <v>69</v>
      </c>
    </row>
    <row r="307" spans="1:7" ht="12.75">
      <c r="A307" s="5">
        <v>32478</v>
      </c>
      <c r="B307" s="1">
        <v>28.9</v>
      </c>
      <c r="C307" s="1">
        <v>23.7</v>
      </c>
      <c r="D307" s="1">
        <v>67</v>
      </c>
      <c r="E307" s="1">
        <v>408</v>
      </c>
      <c r="F307" s="1">
        <v>800</v>
      </c>
      <c r="G307" s="1">
        <v>65</v>
      </c>
    </row>
    <row r="308" spans="1:7" ht="12.75">
      <c r="A308" s="5">
        <v>32509</v>
      </c>
      <c r="B308" s="1">
        <v>29</v>
      </c>
      <c r="C308" s="1">
        <v>24.4</v>
      </c>
      <c r="D308" s="1">
        <v>67</v>
      </c>
      <c r="E308" s="1">
        <v>504</v>
      </c>
      <c r="F308" s="1">
        <v>800</v>
      </c>
      <c r="G308" s="1">
        <v>81</v>
      </c>
    </row>
    <row r="309" spans="1:7" ht="12.75">
      <c r="A309" s="5">
        <v>32540</v>
      </c>
      <c r="B309" s="1">
        <v>28.7</v>
      </c>
      <c r="C309" s="1">
        <v>21.87</v>
      </c>
      <c r="D309" s="1">
        <v>67</v>
      </c>
      <c r="E309" s="1">
        <v>471</v>
      </c>
      <c r="F309" s="1">
        <v>800</v>
      </c>
      <c r="G309" s="1">
        <v>76</v>
      </c>
    </row>
    <row r="310" spans="1:7" ht="12.75">
      <c r="A310" s="5">
        <v>32593</v>
      </c>
      <c r="B310" s="1">
        <v>28.7</v>
      </c>
      <c r="C310" s="1">
        <v>21.87</v>
      </c>
      <c r="D310" s="1">
        <v>67</v>
      </c>
      <c r="E310" s="1">
        <v>288</v>
      </c>
      <c r="F310" s="1">
        <v>800</v>
      </c>
      <c r="G310" s="1">
        <v>47</v>
      </c>
    </row>
    <row r="311" spans="1:7" ht="12.75">
      <c r="A311" s="5">
        <v>32599</v>
      </c>
      <c r="B311" s="1">
        <v>29.2</v>
      </c>
      <c r="C311" s="1">
        <v>23.48</v>
      </c>
      <c r="D311" s="1">
        <v>67</v>
      </c>
      <c r="E311" s="1">
        <v>502</v>
      </c>
      <c r="F311" s="1">
        <v>800</v>
      </c>
      <c r="G311" s="1">
        <v>69</v>
      </c>
    </row>
    <row r="312" spans="1:7" ht="12.75">
      <c r="A312" s="5">
        <v>32629</v>
      </c>
      <c r="B312" s="1">
        <v>29.03</v>
      </c>
      <c r="C312" s="1">
        <v>23.41</v>
      </c>
      <c r="D312" s="1">
        <v>67</v>
      </c>
      <c r="E312" s="1">
        <v>357</v>
      </c>
      <c r="F312" s="1">
        <v>800</v>
      </c>
      <c r="G312" s="1">
        <v>48</v>
      </c>
    </row>
    <row r="313" spans="1:7" ht="12.75">
      <c r="A313" s="5">
        <v>32689</v>
      </c>
      <c r="B313" s="1">
        <v>27.93</v>
      </c>
      <c r="C313" s="1">
        <v>23.45</v>
      </c>
      <c r="D313" s="1">
        <v>67</v>
      </c>
      <c r="E313" s="1">
        <v>448</v>
      </c>
      <c r="F313" s="1">
        <v>800</v>
      </c>
      <c r="G313" s="1">
        <v>60</v>
      </c>
    </row>
    <row r="314" spans="1:7" ht="12.75">
      <c r="A314" s="5">
        <v>32690</v>
      </c>
      <c r="B314" s="1">
        <v>28</v>
      </c>
      <c r="C314" s="1">
        <v>22.5</v>
      </c>
      <c r="D314" s="1">
        <v>67</v>
      </c>
      <c r="E314" s="1">
        <v>234</v>
      </c>
      <c r="F314" s="1">
        <v>800</v>
      </c>
      <c r="G314" s="1">
        <v>32</v>
      </c>
    </row>
    <row r="315" spans="1:7" ht="12.75">
      <c r="A315" s="5">
        <v>32721</v>
      </c>
      <c r="B315" s="1">
        <v>28</v>
      </c>
      <c r="C315" s="1">
        <v>23.48</v>
      </c>
      <c r="D315" s="1">
        <v>67</v>
      </c>
      <c r="E315" s="1">
        <v>969</v>
      </c>
      <c r="F315" s="1">
        <v>800</v>
      </c>
      <c r="G315" s="1">
        <v>131</v>
      </c>
    </row>
    <row r="316" spans="1:7" ht="12.75">
      <c r="A316" s="5">
        <v>32752</v>
      </c>
      <c r="B316" s="1">
        <v>27.8</v>
      </c>
      <c r="C316" s="1">
        <v>23.5</v>
      </c>
      <c r="D316" s="1">
        <v>67</v>
      </c>
      <c r="E316" s="1">
        <v>803</v>
      </c>
      <c r="F316" s="1">
        <v>800</v>
      </c>
      <c r="G316" s="1">
        <v>108</v>
      </c>
    </row>
    <row r="317" spans="1:7" ht="12.75">
      <c r="A317" s="5">
        <v>32782</v>
      </c>
      <c r="B317" s="1">
        <v>28</v>
      </c>
      <c r="C317" s="1">
        <v>23.49</v>
      </c>
      <c r="D317" s="1">
        <v>67</v>
      </c>
      <c r="E317" s="1">
        <v>334</v>
      </c>
      <c r="F317" s="1">
        <v>800</v>
      </c>
      <c r="G317" s="1">
        <v>47</v>
      </c>
    </row>
    <row r="318" spans="1:7" ht="12.75">
      <c r="A318" s="5">
        <v>32842</v>
      </c>
      <c r="B318" s="1">
        <v>27.9</v>
      </c>
      <c r="C318" s="1">
        <v>23.5</v>
      </c>
      <c r="D318" s="1">
        <v>67</v>
      </c>
      <c r="E318" s="1">
        <v>565</v>
      </c>
      <c r="F318" s="1">
        <v>800</v>
      </c>
      <c r="G318" s="1">
        <v>80</v>
      </c>
    </row>
    <row r="319" spans="1:7" ht="12.75">
      <c r="A319" s="5">
        <v>32843</v>
      </c>
      <c r="B319" s="1">
        <v>27.9</v>
      </c>
      <c r="C319" s="1">
        <v>23.5</v>
      </c>
      <c r="D319" s="1">
        <v>67</v>
      </c>
      <c r="E319" s="1">
        <v>480</v>
      </c>
      <c r="F319" s="1">
        <v>800</v>
      </c>
      <c r="G319" s="1">
        <v>70</v>
      </c>
    </row>
    <row r="320" spans="1:7" ht="12.75">
      <c r="A320" s="5">
        <v>32904</v>
      </c>
      <c r="B320" s="1">
        <v>27.8</v>
      </c>
      <c r="C320" s="1">
        <v>22.48</v>
      </c>
      <c r="D320" s="1">
        <v>67</v>
      </c>
      <c r="E320" s="1">
        <v>675</v>
      </c>
      <c r="F320" s="1">
        <v>800</v>
      </c>
      <c r="G320" s="1">
        <v>94</v>
      </c>
    </row>
    <row r="321" spans="1:7" ht="12.75">
      <c r="A321" s="5">
        <v>32905</v>
      </c>
      <c r="B321" s="1">
        <v>28.1</v>
      </c>
      <c r="C321" s="1">
        <v>23.4</v>
      </c>
      <c r="D321" s="1">
        <v>67</v>
      </c>
      <c r="E321" s="1">
        <v>350</v>
      </c>
      <c r="F321" s="1">
        <v>800</v>
      </c>
      <c r="G321" s="1">
        <v>49</v>
      </c>
    </row>
    <row r="322" spans="1:7" ht="12.75">
      <c r="A322" s="5">
        <v>32933</v>
      </c>
      <c r="B322" s="1">
        <v>28.05</v>
      </c>
      <c r="C322" s="1">
        <v>23.45</v>
      </c>
      <c r="D322" s="1">
        <v>67</v>
      </c>
      <c r="E322" s="1">
        <v>323</v>
      </c>
      <c r="F322" s="1">
        <v>800</v>
      </c>
      <c r="G322" s="1">
        <v>44</v>
      </c>
    </row>
    <row r="323" spans="1:7" ht="12.75">
      <c r="A323" s="5">
        <v>32993</v>
      </c>
      <c r="B323" s="1">
        <v>29.99</v>
      </c>
      <c r="C323" s="1">
        <v>23.5</v>
      </c>
      <c r="D323" s="1">
        <v>67</v>
      </c>
      <c r="E323" s="1">
        <v>190</v>
      </c>
      <c r="F323" s="1">
        <v>800</v>
      </c>
      <c r="G323" s="1">
        <v>27</v>
      </c>
    </row>
    <row r="324" spans="1:7" ht="12.75">
      <c r="A324" s="5">
        <v>32994</v>
      </c>
      <c r="B324" s="1">
        <v>29.5</v>
      </c>
      <c r="C324" s="1">
        <v>23.5</v>
      </c>
      <c r="D324" s="1">
        <v>67</v>
      </c>
      <c r="E324" s="1">
        <v>354</v>
      </c>
      <c r="F324" s="1">
        <v>800</v>
      </c>
      <c r="G324" s="1">
        <v>49</v>
      </c>
    </row>
    <row r="325" spans="1:7" ht="12.75">
      <c r="A325" s="5">
        <v>33055</v>
      </c>
      <c r="B325" s="1">
        <v>28.6</v>
      </c>
      <c r="C325" s="1">
        <v>23.5</v>
      </c>
      <c r="D325" s="1">
        <v>67</v>
      </c>
      <c r="E325" s="1">
        <v>476</v>
      </c>
      <c r="F325" s="1">
        <v>800</v>
      </c>
      <c r="G325" s="1">
        <v>67</v>
      </c>
    </row>
    <row r="326" spans="1:7" ht="12.75">
      <c r="A326" s="5">
        <v>33086</v>
      </c>
      <c r="B326" s="1">
        <v>28.9</v>
      </c>
      <c r="C326" s="1">
        <v>23.52</v>
      </c>
      <c r="D326" s="1">
        <v>67</v>
      </c>
      <c r="E326" s="1">
        <v>588</v>
      </c>
      <c r="F326" s="1">
        <v>800</v>
      </c>
      <c r="G326" s="1">
        <v>78</v>
      </c>
    </row>
    <row r="327" spans="1:7" ht="12.75">
      <c r="A327" s="5">
        <v>33117</v>
      </c>
      <c r="B327" s="1">
        <v>28.5</v>
      </c>
      <c r="C327" s="1">
        <v>23.5</v>
      </c>
      <c r="D327" s="1">
        <v>67</v>
      </c>
      <c r="E327" s="1">
        <v>973</v>
      </c>
      <c r="F327" s="1">
        <v>800</v>
      </c>
      <c r="G327" s="1">
        <v>128</v>
      </c>
    </row>
    <row r="328" spans="1:7" ht="12.75">
      <c r="A328" s="5">
        <v>33147</v>
      </c>
      <c r="B328" s="1">
        <v>28.6</v>
      </c>
      <c r="C328" s="1">
        <v>23.5</v>
      </c>
      <c r="D328" s="1">
        <v>67</v>
      </c>
      <c r="E328" s="1">
        <v>1704</v>
      </c>
      <c r="F328" s="1">
        <v>800</v>
      </c>
      <c r="G328" s="1">
        <v>224</v>
      </c>
    </row>
    <row r="329" spans="1:7" ht="12.75">
      <c r="A329" s="5">
        <v>33178</v>
      </c>
      <c r="B329" s="1">
        <v>28.6</v>
      </c>
      <c r="C329" s="1">
        <v>23.5</v>
      </c>
      <c r="D329" s="1">
        <v>67</v>
      </c>
      <c r="E329" s="1">
        <v>1255</v>
      </c>
      <c r="F329" s="1">
        <v>800</v>
      </c>
      <c r="G329" s="1">
        <v>173</v>
      </c>
    </row>
    <row r="330" spans="1:7" ht="12.75">
      <c r="A330" s="5">
        <v>33208</v>
      </c>
      <c r="B330" s="1">
        <v>25.4</v>
      </c>
      <c r="C330" s="1">
        <v>23.45</v>
      </c>
      <c r="D330" s="1">
        <v>67</v>
      </c>
      <c r="E330" s="1">
        <v>1485</v>
      </c>
      <c r="F330" s="1">
        <v>800</v>
      </c>
      <c r="G330" s="1">
        <v>206</v>
      </c>
    </row>
    <row r="331" spans="1:7" ht="12.75">
      <c r="A331" s="5">
        <v>33239</v>
      </c>
      <c r="B331" s="1">
        <v>28.5</v>
      </c>
      <c r="C331" s="1">
        <v>23.5</v>
      </c>
      <c r="D331" s="1">
        <v>67</v>
      </c>
      <c r="E331" s="1">
        <v>1789</v>
      </c>
      <c r="F331" s="1">
        <v>800</v>
      </c>
      <c r="G331" s="1">
        <v>243</v>
      </c>
    </row>
    <row r="332" spans="1:7" ht="12.75">
      <c r="A332" s="5">
        <v>33270</v>
      </c>
      <c r="B332" s="1">
        <v>28.45</v>
      </c>
      <c r="C332" s="1">
        <v>22.3</v>
      </c>
      <c r="D332" s="1">
        <v>67</v>
      </c>
      <c r="E332" s="1">
        <v>918</v>
      </c>
      <c r="F332" s="1">
        <v>800</v>
      </c>
      <c r="G332" s="1">
        <v>124</v>
      </c>
    </row>
    <row r="333" spans="1:7" ht="12.75">
      <c r="A333" s="5">
        <v>33298</v>
      </c>
      <c r="B333" s="1">
        <v>28.9</v>
      </c>
      <c r="C333" s="1">
        <v>23.8</v>
      </c>
      <c r="D333" s="1">
        <v>67</v>
      </c>
      <c r="E333" s="1">
        <v>883</v>
      </c>
      <c r="F333" s="1">
        <v>800</v>
      </c>
      <c r="G333" s="1">
        <v>121</v>
      </c>
    </row>
    <row r="334" spans="1:7" ht="12.75">
      <c r="A334" s="5">
        <v>33329</v>
      </c>
      <c r="B334" s="1">
        <v>28.48</v>
      </c>
      <c r="C334" s="1">
        <v>24.89</v>
      </c>
      <c r="D334" s="1">
        <v>67</v>
      </c>
      <c r="E334" s="1">
        <v>1268</v>
      </c>
      <c r="F334" s="1">
        <v>800</v>
      </c>
      <c r="G334" s="1">
        <v>166</v>
      </c>
    </row>
    <row r="335" spans="1:7" ht="12.75">
      <c r="A335" s="5">
        <v>33359</v>
      </c>
      <c r="B335" s="1">
        <v>28.45</v>
      </c>
      <c r="C335" s="1">
        <v>23.55</v>
      </c>
      <c r="D335" s="1">
        <v>67</v>
      </c>
      <c r="E335" s="1">
        <v>614</v>
      </c>
      <c r="F335" s="1">
        <v>800</v>
      </c>
      <c r="G335" s="1">
        <v>81</v>
      </c>
    </row>
    <row r="336" spans="1:7" ht="12.75">
      <c r="A336" s="5">
        <v>33390</v>
      </c>
      <c r="B336" s="1">
        <v>27.7</v>
      </c>
      <c r="C336" s="1">
        <v>24.75</v>
      </c>
      <c r="D336" s="1">
        <v>67</v>
      </c>
      <c r="E336" s="1">
        <v>481</v>
      </c>
      <c r="F336" s="1">
        <v>800</v>
      </c>
      <c r="G336" s="1">
        <v>63</v>
      </c>
    </row>
    <row r="337" spans="1:7" ht="12.75">
      <c r="A337" s="5">
        <v>33420</v>
      </c>
      <c r="B337" s="1">
        <v>27</v>
      </c>
      <c r="C337" s="1">
        <v>24.6</v>
      </c>
      <c r="D337" s="1">
        <v>67</v>
      </c>
      <c r="E337" s="1">
        <v>581</v>
      </c>
      <c r="F337" s="1">
        <v>800</v>
      </c>
      <c r="G337" s="1">
        <v>76</v>
      </c>
    </row>
    <row r="338" spans="1:7" ht="12.75">
      <c r="A338" s="5">
        <v>33451</v>
      </c>
      <c r="B338" s="1">
        <v>27.85</v>
      </c>
      <c r="C338" s="1">
        <v>24.4</v>
      </c>
      <c r="D338" s="1">
        <v>67</v>
      </c>
      <c r="E338" s="1">
        <v>826</v>
      </c>
      <c r="F338" s="1">
        <v>800</v>
      </c>
      <c r="G338" s="1">
        <v>140</v>
      </c>
    </row>
    <row r="339" spans="1:7" ht="12.75">
      <c r="A339" s="5">
        <v>33482</v>
      </c>
      <c r="B339" s="1">
        <v>27.08</v>
      </c>
      <c r="C339" s="1">
        <v>24.37</v>
      </c>
      <c r="D339" s="1">
        <v>67</v>
      </c>
      <c r="E339" s="1">
        <v>823</v>
      </c>
      <c r="F339" s="1">
        <v>800</v>
      </c>
      <c r="G339" s="1">
        <v>147</v>
      </c>
    </row>
    <row r="340" spans="1:7" ht="12.75">
      <c r="A340" s="5">
        <v>33512</v>
      </c>
      <c r="B340" s="1">
        <v>27.1</v>
      </c>
      <c r="C340" s="1">
        <v>24.32</v>
      </c>
      <c r="D340" s="1">
        <v>67</v>
      </c>
      <c r="E340" s="1">
        <v>753</v>
      </c>
      <c r="F340" s="1">
        <v>800</v>
      </c>
      <c r="G340" s="1">
        <v>151</v>
      </c>
    </row>
    <row r="341" spans="1:7" ht="12.75">
      <c r="A341" s="5">
        <v>33543</v>
      </c>
      <c r="B341" s="1">
        <v>27.88</v>
      </c>
      <c r="C341" s="1">
        <v>24.36</v>
      </c>
      <c r="D341" s="1">
        <v>67</v>
      </c>
      <c r="E341" s="1">
        <v>636</v>
      </c>
      <c r="F341" s="1">
        <v>800</v>
      </c>
      <c r="G341" s="1">
        <v>117</v>
      </c>
    </row>
    <row r="342" spans="1:7" ht="12.75">
      <c r="A342" s="5">
        <v>33573</v>
      </c>
      <c r="B342" s="1">
        <v>27.75</v>
      </c>
      <c r="C342" s="1">
        <v>23.55</v>
      </c>
      <c r="D342" s="1">
        <v>67</v>
      </c>
      <c r="E342" s="1">
        <v>578</v>
      </c>
      <c r="F342" s="1">
        <v>800</v>
      </c>
      <c r="G342" s="1">
        <v>110</v>
      </c>
    </row>
    <row r="343" spans="1:7" ht="12.75">
      <c r="A343" s="5">
        <v>33604</v>
      </c>
      <c r="B343" s="1">
        <v>23.75</v>
      </c>
      <c r="C343" s="1">
        <v>23.46</v>
      </c>
      <c r="D343" s="1">
        <v>67</v>
      </c>
      <c r="E343" s="1">
        <v>927</v>
      </c>
      <c r="F343" s="1">
        <v>800</v>
      </c>
      <c r="G343" s="1">
        <v>174</v>
      </c>
    </row>
    <row r="344" spans="1:7" ht="12.75">
      <c r="A344" s="5">
        <v>33635</v>
      </c>
      <c r="B344" s="1">
        <v>23.62</v>
      </c>
      <c r="C344" s="1">
        <v>23.22</v>
      </c>
      <c r="D344" s="1">
        <v>67</v>
      </c>
      <c r="E344" s="1">
        <v>1434</v>
      </c>
      <c r="F344" s="1">
        <v>800</v>
      </c>
      <c r="G344" s="1">
        <v>289</v>
      </c>
    </row>
    <row r="345" spans="1:7" ht="12.75">
      <c r="A345" s="5">
        <v>33664</v>
      </c>
      <c r="B345" s="1">
        <v>27.8</v>
      </c>
      <c r="C345" s="1">
        <v>23.25</v>
      </c>
      <c r="D345" s="1">
        <v>67</v>
      </c>
      <c r="E345" s="1">
        <v>303</v>
      </c>
      <c r="F345" s="1">
        <v>800</v>
      </c>
      <c r="G345" s="1">
        <v>60</v>
      </c>
    </row>
    <row r="346" spans="1:7" ht="12.75">
      <c r="A346" s="5">
        <v>33695</v>
      </c>
      <c r="B346" s="1">
        <v>27.15</v>
      </c>
      <c r="C346" s="1">
        <v>24.05</v>
      </c>
      <c r="D346" s="1">
        <v>67</v>
      </c>
      <c r="E346" s="1">
        <v>482</v>
      </c>
      <c r="F346" s="1">
        <v>800</v>
      </c>
      <c r="G346" s="1">
        <v>89</v>
      </c>
    </row>
    <row r="347" spans="1:7" ht="12.75">
      <c r="A347" s="5">
        <v>33725</v>
      </c>
      <c r="B347" s="1">
        <v>27.65</v>
      </c>
      <c r="C347" s="1">
        <v>23.5</v>
      </c>
      <c r="D347" s="1">
        <v>67</v>
      </c>
      <c r="E347" s="1">
        <v>895</v>
      </c>
      <c r="F347" s="1">
        <v>800</v>
      </c>
      <c r="G347" s="1">
        <v>157</v>
      </c>
    </row>
    <row r="348" spans="1:7" ht="12.75">
      <c r="A348" s="5">
        <v>33756</v>
      </c>
      <c r="B348" s="1">
        <v>27.45</v>
      </c>
      <c r="C348" s="1">
        <v>22.92</v>
      </c>
      <c r="D348" s="1">
        <v>67</v>
      </c>
      <c r="E348" s="1">
        <v>163</v>
      </c>
      <c r="F348" s="1">
        <v>800</v>
      </c>
      <c r="G348" s="1">
        <v>31</v>
      </c>
    </row>
    <row r="349" spans="1:7" ht="12.75">
      <c r="A349" s="5">
        <v>33786</v>
      </c>
      <c r="B349" s="3"/>
      <c r="C349" s="1">
        <v>22.95</v>
      </c>
      <c r="D349" s="1">
        <v>67</v>
      </c>
      <c r="E349" s="1">
        <v>206</v>
      </c>
      <c r="F349" s="1">
        <v>800</v>
      </c>
      <c r="G349" s="1">
        <v>35</v>
      </c>
    </row>
    <row r="350" spans="1:7" ht="12.75">
      <c r="A350" s="5">
        <v>33817</v>
      </c>
      <c r="B350" s="1">
        <v>28.65</v>
      </c>
      <c r="C350" s="1">
        <v>23.12</v>
      </c>
      <c r="D350" s="1">
        <v>67</v>
      </c>
      <c r="E350" s="1">
        <v>598</v>
      </c>
      <c r="F350" s="1">
        <v>800</v>
      </c>
      <c r="G350" s="1">
        <v>114</v>
      </c>
    </row>
    <row r="351" spans="1:7" ht="12.75">
      <c r="A351" s="5">
        <v>33848</v>
      </c>
      <c r="B351" s="1">
        <v>26.99</v>
      </c>
      <c r="C351" s="1">
        <v>23.16</v>
      </c>
      <c r="D351" s="1">
        <v>67</v>
      </c>
      <c r="E351" s="1">
        <v>789</v>
      </c>
      <c r="F351" s="1">
        <v>800</v>
      </c>
      <c r="G351" s="1">
        <v>147</v>
      </c>
    </row>
    <row r="352" spans="1:7" ht="12.75">
      <c r="A352" s="5">
        <v>33878</v>
      </c>
      <c r="B352" s="1">
        <v>26.84</v>
      </c>
      <c r="C352" s="1">
        <v>23.29</v>
      </c>
      <c r="D352" s="1">
        <v>67</v>
      </c>
      <c r="E352" s="1">
        <v>407</v>
      </c>
      <c r="F352" s="1">
        <v>800</v>
      </c>
      <c r="G352" s="1">
        <v>80</v>
      </c>
    </row>
    <row r="353" spans="1:7" ht="12.75">
      <c r="A353" s="5">
        <v>33909</v>
      </c>
      <c r="B353" s="1">
        <v>26.7</v>
      </c>
      <c r="C353" s="1">
        <v>23.28</v>
      </c>
      <c r="D353" s="1">
        <v>67</v>
      </c>
      <c r="E353" s="1">
        <v>509</v>
      </c>
      <c r="F353" s="1">
        <v>800</v>
      </c>
      <c r="G353" s="1">
        <v>99</v>
      </c>
    </row>
    <row r="354" spans="1:7" ht="12.75">
      <c r="A354" s="5">
        <v>33939</v>
      </c>
      <c r="B354" s="1">
        <v>26.65</v>
      </c>
      <c r="C354" s="1">
        <v>23.45</v>
      </c>
      <c r="D354" s="1">
        <v>67</v>
      </c>
      <c r="E354" s="1">
        <v>408</v>
      </c>
      <c r="F354" s="1">
        <v>800</v>
      </c>
      <c r="G354" s="1">
        <v>80</v>
      </c>
    </row>
    <row r="355" spans="1:7" ht="12.75">
      <c r="A355" s="5">
        <v>33970</v>
      </c>
      <c r="B355" s="1">
        <v>26.55</v>
      </c>
      <c r="C355" s="1">
        <v>23.31</v>
      </c>
      <c r="D355" s="1">
        <v>67</v>
      </c>
      <c r="E355" s="1">
        <v>423</v>
      </c>
      <c r="F355" s="1">
        <v>800</v>
      </c>
      <c r="G355" s="1">
        <v>60</v>
      </c>
    </row>
    <row r="356" spans="1:7" ht="12.75">
      <c r="A356" s="5">
        <v>34001</v>
      </c>
      <c r="B356" s="3"/>
      <c r="C356" s="1">
        <v>23.27</v>
      </c>
      <c r="D356" s="1">
        <v>67</v>
      </c>
      <c r="E356" s="1">
        <v>36</v>
      </c>
      <c r="F356" s="1">
        <v>800</v>
      </c>
      <c r="G356" s="1">
        <v>6</v>
      </c>
    </row>
    <row r="357" spans="1:7" ht="12.75">
      <c r="A357" s="5">
        <v>34029</v>
      </c>
      <c r="B357" s="1">
        <v>24.24</v>
      </c>
      <c r="C357" s="1">
        <v>23.24</v>
      </c>
      <c r="D357" s="1">
        <v>67</v>
      </c>
      <c r="E357" s="1">
        <v>513</v>
      </c>
      <c r="F357" s="1">
        <v>800</v>
      </c>
      <c r="G357" s="1">
        <v>100</v>
      </c>
    </row>
    <row r="358" spans="1:7" ht="12.75">
      <c r="A358" s="5">
        <v>34060</v>
      </c>
      <c r="B358" s="1">
        <v>24.16</v>
      </c>
      <c r="C358" s="1">
        <v>22.7</v>
      </c>
      <c r="D358" s="1">
        <v>67</v>
      </c>
      <c r="E358" s="1">
        <v>525</v>
      </c>
      <c r="F358" s="1">
        <v>800</v>
      </c>
      <c r="G358" s="1">
        <v>107</v>
      </c>
    </row>
    <row r="359" spans="1:7" ht="12.75">
      <c r="A359" s="5">
        <v>34090</v>
      </c>
      <c r="B359" s="3"/>
      <c r="C359" s="3"/>
      <c r="D359" s="1">
        <v>67</v>
      </c>
      <c r="E359" s="1">
        <v>388</v>
      </c>
      <c r="F359" s="1">
        <v>800</v>
      </c>
      <c r="G359" s="1">
        <v>80</v>
      </c>
    </row>
    <row r="360" spans="1:7" ht="12.75">
      <c r="A360" s="5">
        <v>34121</v>
      </c>
      <c r="B360" s="1">
        <v>24.78</v>
      </c>
      <c r="C360" s="1">
        <v>22.63</v>
      </c>
      <c r="D360" s="1">
        <v>67</v>
      </c>
      <c r="E360" s="1">
        <v>534</v>
      </c>
      <c r="F360" s="1">
        <v>800</v>
      </c>
      <c r="G360" s="1">
        <v>107</v>
      </c>
    </row>
    <row r="361" spans="1:7" ht="12.75">
      <c r="A361" s="5">
        <v>34151</v>
      </c>
      <c r="B361" s="1">
        <v>24.6</v>
      </c>
      <c r="C361" s="1">
        <v>22.74</v>
      </c>
      <c r="D361" s="1">
        <v>67</v>
      </c>
      <c r="E361" s="1">
        <v>274</v>
      </c>
      <c r="F361" s="1">
        <v>800</v>
      </c>
      <c r="G361" s="1">
        <v>56</v>
      </c>
    </row>
    <row r="362" spans="1:7" ht="12.75">
      <c r="A362" s="5">
        <v>34182</v>
      </c>
      <c r="B362" s="1">
        <v>24.54</v>
      </c>
      <c r="C362" s="1">
        <v>23.47</v>
      </c>
      <c r="D362" s="1">
        <v>67</v>
      </c>
      <c r="E362" s="1">
        <v>309</v>
      </c>
      <c r="F362" s="1">
        <v>800</v>
      </c>
      <c r="G362" s="1">
        <v>66</v>
      </c>
    </row>
    <row r="363" spans="1:7" ht="12.75">
      <c r="A363" s="5">
        <v>34213</v>
      </c>
      <c r="B363" s="1">
        <v>27.96</v>
      </c>
      <c r="C363" s="1">
        <v>23.5</v>
      </c>
      <c r="D363" s="1">
        <v>67</v>
      </c>
      <c r="E363" s="1">
        <v>519</v>
      </c>
      <c r="F363" s="1">
        <v>800</v>
      </c>
      <c r="G363" s="1">
        <v>147</v>
      </c>
    </row>
    <row r="364" spans="1:7" ht="12.75">
      <c r="A364" s="5">
        <v>34243</v>
      </c>
      <c r="B364" s="1">
        <v>28.26</v>
      </c>
      <c r="C364" s="1">
        <v>23.45</v>
      </c>
      <c r="D364" s="1">
        <v>67</v>
      </c>
      <c r="E364" s="1">
        <v>1161</v>
      </c>
      <c r="F364" s="1">
        <v>800</v>
      </c>
      <c r="G364" s="1">
        <v>177</v>
      </c>
    </row>
    <row r="365" spans="1:7" ht="12.75">
      <c r="A365" s="5">
        <v>34274</v>
      </c>
      <c r="B365" s="1">
        <v>28.2</v>
      </c>
      <c r="C365" s="1">
        <v>23.43</v>
      </c>
      <c r="D365" s="1">
        <v>67</v>
      </c>
      <c r="E365" s="1">
        <v>439</v>
      </c>
      <c r="F365" s="1">
        <v>800</v>
      </c>
      <c r="G365" s="1">
        <v>68</v>
      </c>
    </row>
    <row r="366" spans="1:7" ht="12.75">
      <c r="A366" s="5">
        <v>34304</v>
      </c>
      <c r="B366" s="1">
        <v>28.15</v>
      </c>
      <c r="C366" s="1">
        <v>23.43</v>
      </c>
      <c r="D366" s="1">
        <v>67</v>
      </c>
      <c r="E366" s="1">
        <v>547</v>
      </c>
      <c r="F366" s="1">
        <v>800</v>
      </c>
      <c r="G366" s="1">
        <v>85</v>
      </c>
    </row>
    <row r="367" spans="1:7" ht="12.75">
      <c r="A367" s="5">
        <v>34335</v>
      </c>
      <c r="B367" s="1">
        <v>28.23</v>
      </c>
      <c r="C367" s="1">
        <v>23.46</v>
      </c>
      <c r="D367" s="1">
        <v>67</v>
      </c>
      <c r="E367" s="1">
        <v>471</v>
      </c>
      <c r="F367" s="1">
        <v>800</v>
      </c>
      <c r="G367" s="1">
        <v>74</v>
      </c>
    </row>
    <row r="368" spans="1:7" ht="12.75">
      <c r="A368" s="5">
        <v>34366</v>
      </c>
      <c r="B368" s="1">
        <v>28.27</v>
      </c>
      <c r="C368" s="1">
        <v>23.47</v>
      </c>
      <c r="D368" s="1">
        <v>67</v>
      </c>
      <c r="E368" s="1">
        <v>674</v>
      </c>
      <c r="F368" s="1">
        <v>800</v>
      </c>
      <c r="G368" s="1">
        <v>105</v>
      </c>
    </row>
    <row r="369" spans="1:7" ht="12.75">
      <c r="A369" s="5">
        <v>34394</v>
      </c>
      <c r="B369" s="1">
        <v>27.9</v>
      </c>
      <c r="C369" s="1">
        <v>23.51</v>
      </c>
      <c r="D369" s="1">
        <v>67</v>
      </c>
      <c r="E369" s="1">
        <v>695</v>
      </c>
      <c r="F369" s="1">
        <v>800</v>
      </c>
      <c r="G369" s="1">
        <v>108</v>
      </c>
    </row>
    <row r="370" spans="1:7" ht="12.75">
      <c r="A370" s="5">
        <v>34425</v>
      </c>
      <c r="B370" s="1">
        <v>28.8</v>
      </c>
      <c r="C370" s="1">
        <v>23.49</v>
      </c>
      <c r="D370" s="1">
        <v>67</v>
      </c>
      <c r="E370" s="1">
        <v>445</v>
      </c>
      <c r="F370" s="1">
        <v>800</v>
      </c>
      <c r="G370" s="1">
        <v>70</v>
      </c>
    </row>
    <row r="371" spans="1:7" ht="12.75">
      <c r="A371" s="5">
        <v>34455</v>
      </c>
      <c r="B371" s="1">
        <v>28.71</v>
      </c>
      <c r="C371" s="1">
        <v>21.4</v>
      </c>
      <c r="D371" s="1">
        <v>67</v>
      </c>
      <c r="E371" s="1">
        <v>430</v>
      </c>
      <c r="F371" s="1">
        <v>800</v>
      </c>
      <c r="G371" s="1">
        <v>68</v>
      </c>
    </row>
    <row r="372" spans="1:7" ht="12.75">
      <c r="A372" s="5">
        <v>34486</v>
      </c>
      <c r="B372" s="1">
        <v>28.6</v>
      </c>
      <c r="C372" s="1">
        <v>21.26</v>
      </c>
      <c r="D372" s="1">
        <v>67</v>
      </c>
      <c r="E372" s="1">
        <v>403</v>
      </c>
      <c r="F372" s="1">
        <v>800</v>
      </c>
      <c r="G372" s="1">
        <v>63</v>
      </c>
    </row>
    <row r="373" spans="1:7" ht="12.75">
      <c r="A373" s="5">
        <v>34516</v>
      </c>
      <c r="B373" s="1">
        <v>28.61</v>
      </c>
      <c r="C373" s="1">
        <v>21.3</v>
      </c>
      <c r="D373" s="1">
        <v>67</v>
      </c>
      <c r="E373" s="1">
        <v>408</v>
      </c>
      <c r="F373" s="1">
        <v>800</v>
      </c>
      <c r="G373" s="1">
        <v>66</v>
      </c>
    </row>
    <row r="374" spans="1:7" ht="12.75">
      <c r="A374" s="5">
        <v>34547</v>
      </c>
      <c r="B374" s="1">
        <v>28.6</v>
      </c>
      <c r="C374" s="1">
        <v>21.3</v>
      </c>
      <c r="D374" s="1">
        <v>67</v>
      </c>
      <c r="E374" s="1">
        <v>470</v>
      </c>
      <c r="F374" s="1">
        <v>800</v>
      </c>
      <c r="G374" s="1">
        <v>87</v>
      </c>
    </row>
    <row r="375" spans="1:7" ht="12.75">
      <c r="A375" s="5">
        <v>34578</v>
      </c>
      <c r="B375" s="1">
        <v>28.58</v>
      </c>
      <c r="C375" s="1">
        <v>21.37</v>
      </c>
      <c r="D375" s="1">
        <v>67</v>
      </c>
      <c r="E375" s="1">
        <v>569</v>
      </c>
      <c r="F375" s="1">
        <v>800</v>
      </c>
      <c r="G375" s="1">
        <v>105</v>
      </c>
    </row>
    <row r="376" spans="1:7" ht="12.75">
      <c r="A376" s="5">
        <v>34608</v>
      </c>
      <c r="B376" s="1">
        <v>28.6</v>
      </c>
      <c r="C376" s="1">
        <v>21.3</v>
      </c>
      <c r="D376" s="1">
        <v>67</v>
      </c>
      <c r="E376" s="1">
        <v>475</v>
      </c>
      <c r="F376" s="1">
        <v>800</v>
      </c>
      <c r="G376" s="1">
        <v>88</v>
      </c>
    </row>
    <row r="377" spans="1:7" ht="12.75">
      <c r="A377" s="5">
        <v>34668</v>
      </c>
      <c r="B377" s="1">
        <v>28.6</v>
      </c>
      <c r="C377" s="1">
        <v>21.31</v>
      </c>
      <c r="D377" s="1">
        <v>67</v>
      </c>
      <c r="E377" s="1">
        <v>727</v>
      </c>
      <c r="F377" s="1">
        <v>800</v>
      </c>
      <c r="G377" s="1">
        <v>137</v>
      </c>
    </row>
    <row r="378" spans="1:7" ht="12.75">
      <c r="A378" s="5">
        <v>34698</v>
      </c>
      <c r="B378" s="1">
        <v>28.6</v>
      </c>
      <c r="C378" s="1">
        <v>22.3</v>
      </c>
      <c r="D378" s="1">
        <v>67</v>
      </c>
      <c r="E378" s="1">
        <v>742</v>
      </c>
      <c r="F378" s="1">
        <v>800</v>
      </c>
      <c r="G378" s="1">
        <v>142</v>
      </c>
    </row>
    <row r="379" spans="1:7" ht="12.75">
      <c r="A379" s="5">
        <v>34729</v>
      </c>
      <c r="B379" s="1">
        <v>28.61</v>
      </c>
      <c r="C379" s="1">
        <v>21.3</v>
      </c>
      <c r="D379" s="1">
        <v>67</v>
      </c>
      <c r="E379" s="1">
        <v>630</v>
      </c>
      <c r="F379" s="1">
        <v>800</v>
      </c>
      <c r="G379" s="1">
        <v>121</v>
      </c>
    </row>
    <row r="380" spans="1:7" ht="12.75">
      <c r="A380" s="5">
        <v>34758</v>
      </c>
      <c r="B380" s="1">
        <v>28.57</v>
      </c>
      <c r="C380" s="1">
        <v>21.34</v>
      </c>
      <c r="D380" s="1">
        <v>67</v>
      </c>
      <c r="E380" s="1">
        <v>643</v>
      </c>
      <c r="F380" s="1">
        <v>800</v>
      </c>
      <c r="G380" s="1">
        <v>113</v>
      </c>
    </row>
    <row r="381" spans="1:7" ht="12.75">
      <c r="A381" s="5">
        <v>34788</v>
      </c>
      <c r="B381" s="1">
        <v>28.42</v>
      </c>
      <c r="C381" s="1">
        <v>21.26</v>
      </c>
      <c r="D381" s="1">
        <v>67</v>
      </c>
      <c r="E381" s="1">
        <v>740</v>
      </c>
      <c r="F381" s="1">
        <v>800</v>
      </c>
      <c r="G381" s="1">
        <v>129</v>
      </c>
    </row>
    <row r="382" spans="1:7" ht="12.75">
      <c r="A382" s="5">
        <v>34819</v>
      </c>
      <c r="B382" s="1">
        <v>28.58</v>
      </c>
      <c r="C382" s="1">
        <v>21.3</v>
      </c>
      <c r="D382" s="1">
        <v>67</v>
      </c>
      <c r="E382" s="1">
        <v>610</v>
      </c>
      <c r="F382" s="1">
        <v>800</v>
      </c>
      <c r="G382" s="1">
        <v>118</v>
      </c>
    </row>
    <row r="383" spans="1:7" ht="12.75">
      <c r="A383" s="5">
        <v>34849</v>
      </c>
      <c r="B383" s="1">
        <v>27.6</v>
      </c>
      <c r="C383" s="1">
        <v>22.1</v>
      </c>
      <c r="D383" s="1">
        <v>67</v>
      </c>
      <c r="E383" s="1">
        <v>1080</v>
      </c>
      <c r="F383" s="1">
        <v>800</v>
      </c>
      <c r="G383" s="1">
        <v>200</v>
      </c>
    </row>
    <row r="384" spans="1:7" ht="12.75">
      <c r="A384" s="5">
        <v>34880</v>
      </c>
      <c r="B384" s="1">
        <v>26.3</v>
      </c>
      <c r="C384" s="1">
        <v>22.1</v>
      </c>
      <c r="D384" s="1">
        <v>67</v>
      </c>
      <c r="E384" s="1">
        <v>692</v>
      </c>
      <c r="F384" s="1">
        <v>800</v>
      </c>
      <c r="G384" s="1">
        <v>133</v>
      </c>
    </row>
    <row r="385" spans="1:7" ht="12.75">
      <c r="A385" s="5">
        <v>34910</v>
      </c>
      <c r="B385" s="1">
        <v>26.1</v>
      </c>
      <c r="C385" s="1">
        <v>23.8</v>
      </c>
      <c r="D385" s="1">
        <v>67</v>
      </c>
      <c r="E385" s="1">
        <v>855</v>
      </c>
      <c r="F385" s="1">
        <v>800</v>
      </c>
      <c r="G385" s="1">
        <v>171</v>
      </c>
    </row>
    <row r="386" spans="1:7" ht="12.75">
      <c r="A386" s="5">
        <v>34941</v>
      </c>
      <c r="B386" s="1">
        <v>27.2</v>
      </c>
      <c r="C386" s="1">
        <v>24.9</v>
      </c>
      <c r="D386" s="1">
        <v>67</v>
      </c>
      <c r="E386" s="1">
        <v>939</v>
      </c>
      <c r="F386" s="1">
        <v>800</v>
      </c>
      <c r="G386" s="1">
        <v>182</v>
      </c>
    </row>
    <row r="387" spans="1:7" ht="12.75">
      <c r="A387" s="5">
        <v>34972</v>
      </c>
      <c r="B387" s="1">
        <v>26.4</v>
      </c>
      <c r="C387" s="1">
        <v>25.3</v>
      </c>
      <c r="D387" s="1">
        <v>67</v>
      </c>
      <c r="E387" s="1">
        <v>1090</v>
      </c>
      <c r="F387" s="1">
        <v>800</v>
      </c>
      <c r="G387" s="1">
        <v>63</v>
      </c>
    </row>
    <row r="388" spans="1:7" ht="12.75">
      <c r="A388" s="5">
        <v>35002</v>
      </c>
      <c r="B388" s="1">
        <v>26.7</v>
      </c>
      <c r="C388" s="1">
        <v>23.4</v>
      </c>
      <c r="D388" s="1">
        <v>67</v>
      </c>
      <c r="E388" s="1">
        <v>1037</v>
      </c>
      <c r="F388" s="1">
        <v>800</v>
      </c>
      <c r="G388" s="1">
        <v>154</v>
      </c>
    </row>
    <row r="389" spans="1:7" ht="12.75">
      <c r="A389" s="5">
        <v>35003</v>
      </c>
      <c r="B389" s="1">
        <v>26.7</v>
      </c>
      <c r="C389" s="1">
        <v>23.4</v>
      </c>
      <c r="D389" s="1">
        <v>67</v>
      </c>
      <c r="E389" s="1">
        <v>1037</v>
      </c>
      <c r="F389" s="1">
        <v>800</v>
      </c>
      <c r="G389" s="1">
        <v>154</v>
      </c>
    </row>
    <row r="390" spans="1:7" ht="12.75">
      <c r="A390" s="5">
        <v>35033</v>
      </c>
      <c r="B390" s="1">
        <v>27.14</v>
      </c>
      <c r="C390" s="1">
        <v>23.5</v>
      </c>
      <c r="D390" s="1">
        <v>67</v>
      </c>
      <c r="E390" s="1">
        <v>1093</v>
      </c>
      <c r="F390" s="1">
        <v>800</v>
      </c>
      <c r="G390" s="1">
        <v>162</v>
      </c>
    </row>
    <row r="391" spans="1:7" ht="12.75">
      <c r="A391" s="5">
        <v>35063</v>
      </c>
      <c r="B391" s="1">
        <v>25.44</v>
      </c>
      <c r="C391" s="1">
        <v>23.8</v>
      </c>
      <c r="D391" s="1">
        <v>67</v>
      </c>
      <c r="E391" s="1">
        <v>1043</v>
      </c>
      <c r="F391" s="1">
        <v>800</v>
      </c>
      <c r="G391" s="1">
        <v>190</v>
      </c>
    </row>
    <row r="392" spans="1:7" ht="12.75">
      <c r="A392" s="5">
        <v>35093</v>
      </c>
      <c r="B392" s="1">
        <v>26.28</v>
      </c>
      <c r="C392" s="1">
        <v>23.45</v>
      </c>
      <c r="D392" s="1">
        <v>67</v>
      </c>
      <c r="E392" s="1">
        <v>858</v>
      </c>
      <c r="F392" s="1">
        <v>800</v>
      </c>
      <c r="G392" s="1">
        <v>164</v>
      </c>
    </row>
    <row r="393" spans="1:7" ht="12.75">
      <c r="A393" s="5">
        <v>35124</v>
      </c>
      <c r="B393" s="1">
        <v>27.8</v>
      </c>
      <c r="C393" s="1">
        <v>23.6</v>
      </c>
      <c r="D393" s="1">
        <v>67</v>
      </c>
      <c r="E393" s="1">
        <v>862</v>
      </c>
      <c r="F393" s="1">
        <v>800</v>
      </c>
      <c r="G393" s="1">
        <v>164</v>
      </c>
    </row>
    <row r="394" spans="1:7" ht="12.75">
      <c r="A394" s="5">
        <v>35150</v>
      </c>
      <c r="B394" s="1">
        <v>30.4</v>
      </c>
      <c r="C394" s="1">
        <v>29.5</v>
      </c>
      <c r="D394" s="1">
        <v>67</v>
      </c>
      <c r="E394" s="1">
        <v>895</v>
      </c>
      <c r="F394" s="1">
        <v>800</v>
      </c>
      <c r="G394" s="1">
        <v>170</v>
      </c>
    </row>
    <row r="395" spans="1:7" ht="12.75">
      <c r="A395" s="5">
        <v>35184</v>
      </c>
      <c r="B395" s="1">
        <v>30.2</v>
      </c>
      <c r="C395" s="1">
        <v>23.7</v>
      </c>
      <c r="D395" s="1">
        <v>67</v>
      </c>
      <c r="E395" s="1">
        <v>710</v>
      </c>
      <c r="F395" s="1">
        <v>800</v>
      </c>
      <c r="G395" s="1">
        <v>136</v>
      </c>
    </row>
    <row r="396" spans="1:7" ht="12.75">
      <c r="A396" s="5">
        <v>35185</v>
      </c>
      <c r="B396" s="1">
        <v>30.2</v>
      </c>
      <c r="C396" s="1">
        <v>23.7</v>
      </c>
      <c r="D396" s="1">
        <v>67</v>
      </c>
      <c r="E396" s="1">
        <v>710</v>
      </c>
      <c r="F396" s="1">
        <v>800</v>
      </c>
      <c r="G396" s="1">
        <v>136</v>
      </c>
    </row>
    <row r="397" spans="1:7" ht="12.75">
      <c r="A397" s="5">
        <v>35213</v>
      </c>
      <c r="B397" s="1">
        <v>28.86</v>
      </c>
      <c r="C397" s="1">
        <v>23.73</v>
      </c>
      <c r="D397" s="1">
        <v>67</v>
      </c>
      <c r="E397" s="1">
        <v>547</v>
      </c>
      <c r="F397" s="1">
        <v>800</v>
      </c>
      <c r="G397" s="1">
        <v>105</v>
      </c>
    </row>
    <row r="398" spans="1:7" ht="12.75">
      <c r="A398" s="5">
        <v>35243</v>
      </c>
      <c r="B398" s="1">
        <v>29.29</v>
      </c>
      <c r="C398" s="1">
        <v>23.53</v>
      </c>
      <c r="D398" s="1">
        <v>67</v>
      </c>
      <c r="E398" s="1">
        <v>843</v>
      </c>
      <c r="F398" s="1">
        <v>800</v>
      </c>
      <c r="G398" s="1">
        <v>156</v>
      </c>
    </row>
    <row r="399" spans="1:7" ht="12.75">
      <c r="A399" s="5">
        <v>35276</v>
      </c>
      <c r="B399" s="1">
        <v>30.4</v>
      </c>
      <c r="C399" s="1">
        <v>24.15</v>
      </c>
      <c r="D399" s="1">
        <v>67</v>
      </c>
      <c r="E399" s="1">
        <v>596</v>
      </c>
      <c r="F399" s="1">
        <v>800</v>
      </c>
      <c r="G399" s="1">
        <v>100</v>
      </c>
    </row>
    <row r="400" spans="1:7" ht="12.75">
      <c r="A400" s="5">
        <v>35307</v>
      </c>
      <c r="B400" s="1">
        <v>31.04</v>
      </c>
      <c r="C400" s="1">
        <v>23.51</v>
      </c>
      <c r="D400" s="1">
        <v>67</v>
      </c>
      <c r="E400" s="1">
        <v>718</v>
      </c>
      <c r="F400" s="1">
        <v>800</v>
      </c>
      <c r="G400" s="1">
        <v>120</v>
      </c>
    </row>
    <row r="401" spans="1:7" ht="12.75">
      <c r="A401" s="5">
        <v>35335</v>
      </c>
      <c r="B401" s="1">
        <v>29.6</v>
      </c>
      <c r="C401" s="1">
        <v>23.07</v>
      </c>
      <c r="D401" s="1">
        <v>67</v>
      </c>
      <c r="E401" s="1">
        <v>634</v>
      </c>
      <c r="F401" s="1">
        <v>800</v>
      </c>
      <c r="G401" s="1">
        <v>99</v>
      </c>
    </row>
    <row r="402" spans="1:7" ht="12.75">
      <c r="A402" s="5">
        <v>35368</v>
      </c>
      <c r="B402" s="1">
        <v>30.12</v>
      </c>
      <c r="C402" s="1">
        <v>22.03</v>
      </c>
      <c r="D402" s="1">
        <v>67</v>
      </c>
      <c r="E402" s="1">
        <v>1106</v>
      </c>
      <c r="F402" s="1">
        <v>800</v>
      </c>
      <c r="G402" s="1">
        <v>173</v>
      </c>
    </row>
    <row r="403" spans="1:7" ht="12.75">
      <c r="A403" s="5">
        <v>35461</v>
      </c>
      <c r="B403" s="1">
        <v>30</v>
      </c>
      <c r="C403" s="1">
        <v>24.9</v>
      </c>
      <c r="D403" s="1">
        <v>67</v>
      </c>
      <c r="E403" s="1">
        <v>1022</v>
      </c>
      <c r="F403" s="1">
        <v>800</v>
      </c>
      <c r="G403" s="1">
        <v>160</v>
      </c>
    </row>
    <row r="404" spans="1:7" ht="12.75">
      <c r="A404" s="5">
        <v>35488</v>
      </c>
      <c r="B404" s="1">
        <v>30.86</v>
      </c>
      <c r="C404" s="1">
        <v>23.06</v>
      </c>
      <c r="D404" s="1">
        <v>67</v>
      </c>
      <c r="E404" s="1">
        <v>398</v>
      </c>
      <c r="F404" s="1">
        <v>800</v>
      </c>
      <c r="G404" s="1">
        <v>61</v>
      </c>
    </row>
    <row r="405" spans="1:7" ht="12.75">
      <c r="A405" s="5">
        <v>35517</v>
      </c>
      <c r="B405" s="1">
        <v>25.81</v>
      </c>
      <c r="C405" s="1">
        <v>24.18</v>
      </c>
      <c r="D405" s="1">
        <v>67</v>
      </c>
      <c r="E405" s="1">
        <v>851</v>
      </c>
      <c r="F405" s="1">
        <v>800</v>
      </c>
      <c r="G405" s="1">
        <v>131</v>
      </c>
    </row>
    <row r="406" spans="1:7" ht="12.75">
      <c r="A406" s="5">
        <v>35549</v>
      </c>
      <c r="B406" s="1">
        <v>30.41</v>
      </c>
      <c r="C406" s="1">
        <v>22.31</v>
      </c>
      <c r="D406" s="1">
        <v>67</v>
      </c>
      <c r="E406" s="1">
        <v>692</v>
      </c>
      <c r="F406" s="1">
        <v>800</v>
      </c>
      <c r="G406" s="1">
        <v>107</v>
      </c>
    </row>
    <row r="407" spans="1:7" ht="12.75">
      <c r="A407" s="5">
        <v>35579</v>
      </c>
      <c r="B407" s="1">
        <v>28.96</v>
      </c>
      <c r="C407" s="1">
        <v>22.41</v>
      </c>
      <c r="D407" s="1">
        <v>67</v>
      </c>
      <c r="E407" s="1">
        <v>610</v>
      </c>
      <c r="F407" s="1">
        <v>800</v>
      </c>
      <c r="G407" s="1">
        <v>107</v>
      </c>
    </row>
    <row r="408" spans="1:7" ht="12.75">
      <c r="A408" s="5">
        <v>35608</v>
      </c>
      <c r="B408" s="1">
        <v>30.41</v>
      </c>
      <c r="C408" s="1">
        <v>22.49</v>
      </c>
      <c r="D408" s="1">
        <v>67</v>
      </c>
      <c r="E408" s="1">
        <v>531</v>
      </c>
      <c r="F408" s="1">
        <v>800</v>
      </c>
      <c r="G408" s="1">
        <v>80</v>
      </c>
    </row>
    <row r="409" spans="1:7" ht="12.75">
      <c r="A409" s="5">
        <v>35636</v>
      </c>
      <c r="B409" s="1">
        <v>30.41</v>
      </c>
      <c r="C409" s="1">
        <v>22.49</v>
      </c>
      <c r="D409" s="1">
        <v>67</v>
      </c>
      <c r="E409" s="1">
        <v>533</v>
      </c>
      <c r="F409" s="1">
        <v>800</v>
      </c>
      <c r="G409" s="1">
        <v>81</v>
      </c>
    </row>
    <row r="410" spans="1:7" ht="12.75">
      <c r="A410" s="5">
        <v>35670</v>
      </c>
      <c r="B410" s="1">
        <v>29.45</v>
      </c>
      <c r="C410" s="1">
        <v>20.4</v>
      </c>
      <c r="D410" s="1">
        <v>67</v>
      </c>
      <c r="E410" s="1">
        <v>985</v>
      </c>
      <c r="F410" s="1">
        <v>800</v>
      </c>
      <c r="G410" s="1">
        <v>154</v>
      </c>
    </row>
    <row r="411" spans="1:7" ht="12.75">
      <c r="A411" s="5">
        <v>35698</v>
      </c>
      <c r="B411" s="1">
        <v>26.12</v>
      </c>
      <c r="C411" s="1">
        <v>22.21</v>
      </c>
      <c r="D411" s="1">
        <v>67</v>
      </c>
      <c r="E411" s="1">
        <v>793</v>
      </c>
      <c r="F411" s="1">
        <v>800</v>
      </c>
      <c r="G411" s="1">
        <v>90</v>
      </c>
    </row>
    <row r="412" spans="1:7" ht="12.75">
      <c r="A412" s="5">
        <v>35733</v>
      </c>
      <c r="B412" s="1">
        <v>28.49</v>
      </c>
      <c r="C412" s="1">
        <v>22.59</v>
      </c>
      <c r="D412" s="1">
        <v>67</v>
      </c>
      <c r="E412" s="1">
        <v>1190</v>
      </c>
      <c r="F412" s="1">
        <v>800</v>
      </c>
      <c r="G412" s="1">
        <v>214</v>
      </c>
    </row>
    <row r="413" spans="1:7" ht="12.75">
      <c r="A413" s="5">
        <v>35764</v>
      </c>
      <c r="B413" s="1">
        <v>25.28</v>
      </c>
      <c r="C413" s="1">
        <v>22.56</v>
      </c>
      <c r="D413" s="1">
        <v>67</v>
      </c>
      <c r="E413" s="1">
        <v>940</v>
      </c>
      <c r="F413" s="1">
        <v>800</v>
      </c>
      <c r="G413" s="1">
        <v>144</v>
      </c>
    </row>
    <row r="414" spans="1:7" ht="12.75">
      <c r="A414" s="5">
        <v>35794</v>
      </c>
      <c r="B414" s="1">
        <v>25.28</v>
      </c>
      <c r="C414" s="1">
        <v>22.56</v>
      </c>
      <c r="D414" s="1">
        <v>67</v>
      </c>
      <c r="E414" s="1">
        <v>1150</v>
      </c>
      <c r="F414" s="1">
        <v>800</v>
      </c>
      <c r="G414" s="1">
        <v>205</v>
      </c>
    </row>
    <row r="415" spans="1:7" ht="12.75">
      <c r="A415" s="5">
        <v>35822</v>
      </c>
      <c r="B415" s="1">
        <v>28.24</v>
      </c>
      <c r="C415" s="1">
        <v>22.35</v>
      </c>
      <c r="D415" s="1">
        <v>67</v>
      </c>
      <c r="E415" s="1">
        <v>1276</v>
      </c>
      <c r="F415" s="1">
        <v>800</v>
      </c>
      <c r="G415" s="1">
        <v>18</v>
      </c>
    </row>
    <row r="416" spans="1:7" ht="12.75">
      <c r="A416" s="5">
        <v>35852</v>
      </c>
      <c r="B416" s="1">
        <v>28.81</v>
      </c>
      <c r="C416" s="1">
        <v>22.83</v>
      </c>
      <c r="D416" s="1">
        <v>67</v>
      </c>
      <c r="E416" s="1">
        <v>1586</v>
      </c>
      <c r="F416" s="1">
        <v>800</v>
      </c>
      <c r="G416" s="1">
        <v>243</v>
      </c>
    </row>
    <row r="417" spans="1:7" ht="12.75">
      <c r="A417" s="5">
        <v>35879</v>
      </c>
      <c r="B417" s="1">
        <v>29.16</v>
      </c>
      <c r="C417" s="1">
        <v>22.78</v>
      </c>
      <c r="D417" s="1">
        <v>67</v>
      </c>
      <c r="E417" s="1">
        <v>1260</v>
      </c>
      <c r="F417" s="1">
        <v>800</v>
      </c>
      <c r="G417" s="1">
        <v>191</v>
      </c>
    </row>
    <row r="418" spans="1:7" ht="12.75">
      <c r="A418" s="5">
        <v>35941</v>
      </c>
      <c r="B418" s="1">
        <v>22.3</v>
      </c>
      <c r="C418" s="1">
        <v>23.2</v>
      </c>
      <c r="D418" s="1">
        <v>67</v>
      </c>
      <c r="E418" s="1">
        <v>1121</v>
      </c>
      <c r="F418" s="1">
        <v>800</v>
      </c>
      <c r="G418" s="1">
        <v>166</v>
      </c>
    </row>
    <row r="419" spans="1:7" ht="12.75">
      <c r="A419" s="5">
        <v>35976</v>
      </c>
      <c r="B419" s="1">
        <v>30.01</v>
      </c>
      <c r="C419" s="1">
        <v>22.79</v>
      </c>
      <c r="D419" s="1">
        <v>67</v>
      </c>
      <c r="E419" s="1">
        <v>1369</v>
      </c>
      <c r="F419" s="1">
        <v>800</v>
      </c>
      <c r="G419" s="1">
        <v>202</v>
      </c>
    </row>
    <row r="420" spans="1:7" ht="12.75">
      <c r="A420" s="5">
        <v>36006</v>
      </c>
      <c r="B420" s="1">
        <v>23.28</v>
      </c>
      <c r="C420" s="1">
        <v>6.6</v>
      </c>
      <c r="D420" s="1">
        <v>67</v>
      </c>
      <c r="E420" s="1">
        <v>1731</v>
      </c>
      <c r="F420" s="1">
        <v>800</v>
      </c>
      <c r="G420" s="1">
        <v>255</v>
      </c>
    </row>
    <row r="421" spans="1:7" ht="12.75">
      <c r="A421" s="5">
        <v>36037</v>
      </c>
      <c r="B421" s="1">
        <v>28.54</v>
      </c>
      <c r="C421" s="1">
        <v>23.48</v>
      </c>
      <c r="D421" s="1">
        <v>67</v>
      </c>
      <c r="E421" s="1">
        <v>1326</v>
      </c>
      <c r="F421" s="1">
        <v>800</v>
      </c>
      <c r="G421" s="1">
        <v>195</v>
      </c>
    </row>
    <row r="422" spans="1:7" ht="12.75">
      <c r="A422" s="5">
        <v>36068</v>
      </c>
      <c r="B422" s="1">
        <v>28.81</v>
      </c>
      <c r="C422" s="1">
        <v>22.83</v>
      </c>
      <c r="D422" s="1">
        <v>67</v>
      </c>
      <c r="E422" s="1">
        <v>1096</v>
      </c>
      <c r="F422" s="1">
        <v>800</v>
      </c>
      <c r="G422" s="1">
        <v>166</v>
      </c>
    </row>
    <row r="423" spans="1:7" ht="12.75">
      <c r="A423" s="5">
        <v>36098</v>
      </c>
      <c r="B423" s="1">
        <v>29.57</v>
      </c>
      <c r="C423" s="1">
        <v>22.49</v>
      </c>
      <c r="D423" s="1">
        <v>67</v>
      </c>
      <c r="E423" s="1">
        <v>1419</v>
      </c>
      <c r="F423" s="1">
        <v>800</v>
      </c>
      <c r="G423" s="1">
        <v>210</v>
      </c>
    </row>
    <row r="424" spans="1:7" ht="12.75">
      <c r="A424" s="5">
        <v>36114</v>
      </c>
      <c r="B424" s="1">
        <v>29.69</v>
      </c>
      <c r="C424" s="1">
        <v>22.69</v>
      </c>
      <c r="D424" s="1">
        <v>67</v>
      </c>
      <c r="E424" s="1">
        <v>1127</v>
      </c>
      <c r="F424" s="1">
        <v>800</v>
      </c>
      <c r="G424" s="1">
        <v>167</v>
      </c>
    </row>
    <row r="425" spans="1:7" ht="12.75">
      <c r="A425" s="5">
        <v>36144</v>
      </c>
      <c r="B425" s="3"/>
      <c r="C425" s="3"/>
      <c r="D425" s="1">
        <v>67</v>
      </c>
      <c r="E425" s="1">
        <v>1517</v>
      </c>
      <c r="F425" s="1">
        <v>800</v>
      </c>
      <c r="G425" s="1">
        <v>220</v>
      </c>
    </row>
    <row r="426" spans="1:7" ht="12.75">
      <c r="A426" s="5">
        <v>36175</v>
      </c>
      <c r="B426" s="3"/>
      <c r="C426" s="1">
        <v>22.45</v>
      </c>
      <c r="D426" s="1">
        <v>67</v>
      </c>
      <c r="E426" s="1">
        <v>1769</v>
      </c>
      <c r="F426" s="1">
        <v>800</v>
      </c>
      <c r="G426" s="1">
        <v>268</v>
      </c>
    </row>
    <row r="427" spans="1:7" ht="12.75">
      <c r="A427" s="5">
        <v>36219</v>
      </c>
      <c r="B427" s="3"/>
      <c r="C427" s="3"/>
      <c r="D427" s="1">
        <v>67</v>
      </c>
      <c r="E427" s="1">
        <v>1729</v>
      </c>
      <c r="F427" s="1">
        <v>800</v>
      </c>
      <c r="G427" s="1">
        <v>256</v>
      </c>
    </row>
    <row r="428" spans="1:7" ht="12.75">
      <c r="A428" s="5">
        <v>36249</v>
      </c>
      <c r="B428" s="1">
        <v>28.89</v>
      </c>
      <c r="C428" s="1">
        <v>24.03</v>
      </c>
      <c r="D428" s="1">
        <v>67</v>
      </c>
      <c r="E428" s="1">
        <v>1446</v>
      </c>
      <c r="F428" s="1">
        <v>800</v>
      </c>
      <c r="G428" s="1">
        <v>215</v>
      </c>
    </row>
    <row r="429" spans="1:7" ht="12.75">
      <c r="A429" s="5">
        <v>36280</v>
      </c>
      <c r="B429" s="1">
        <v>28.74</v>
      </c>
      <c r="C429" s="1">
        <v>24.64</v>
      </c>
      <c r="D429" s="1">
        <v>67</v>
      </c>
      <c r="E429" s="1">
        <v>1680</v>
      </c>
      <c r="F429" s="1">
        <v>800</v>
      </c>
      <c r="G429" s="1">
        <v>259</v>
      </c>
    </row>
    <row r="430" spans="1:7" ht="12.75">
      <c r="A430" s="5">
        <v>36310</v>
      </c>
      <c r="B430" s="1">
        <v>31.46</v>
      </c>
      <c r="C430" s="1">
        <v>24.69</v>
      </c>
      <c r="D430" s="1">
        <v>67</v>
      </c>
      <c r="E430" s="1">
        <v>1481</v>
      </c>
      <c r="F430" s="1">
        <v>800</v>
      </c>
      <c r="G430" s="1">
        <v>245</v>
      </c>
    </row>
    <row r="431" spans="1:7" ht="12.75">
      <c r="A431" s="5">
        <v>36341</v>
      </c>
      <c r="B431" s="1">
        <v>28.46</v>
      </c>
      <c r="C431" s="1">
        <v>23.74</v>
      </c>
      <c r="D431" s="1">
        <v>67</v>
      </c>
      <c r="E431" s="1">
        <v>1542</v>
      </c>
      <c r="F431" s="1">
        <v>800</v>
      </c>
      <c r="G431" s="1">
        <v>220</v>
      </c>
    </row>
    <row r="432" spans="1:7" ht="12.75">
      <c r="A432" s="5">
        <v>36371</v>
      </c>
      <c r="B432" s="1">
        <v>29.32</v>
      </c>
      <c r="C432" s="1">
        <v>22.7</v>
      </c>
      <c r="D432" s="1">
        <v>67</v>
      </c>
      <c r="E432" s="1">
        <v>1276</v>
      </c>
      <c r="F432" s="1">
        <v>800</v>
      </c>
      <c r="G432" s="1">
        <v>221</v>
      </c>
    </row>
    <row r="433" spans="1:7" ht="12.75">
      <c r="A433" s="5">
        <v>36402</v>
      </c>
      <c r="B433" s="1">
        <v>25.75</v>
      </c>
      <c r="C433" s="1">
        <v>22.89</v>
      </c>
      <c r="D433" s="1">
        <v>67</v>
      </c>
      <c r="E433" s="1">
        <v>1724</v>
      </c>
      <c r="F433" s="1">
        <v>800</v>
      </c>
      <c r="G433" s="1">
        <v>279</v>
      </c>
    </row>
    <row r="434" spans="1:7" ht="12.75">
      <c r="A434" s="5">
        <v>36433</v>
      </c>
      <c r="B434" s="1">
        <v>23.64</v>
      </c>
      <c r="C434" s="1">
        <v>22.48</v>
      </c>
      <c r="D434" s="1">
        <v>67</v>
      </c>
      <c r="E434" s="1">
        <v>1708</v>
      </c>
      <c r="F434" s="1">
        <v>800</v>
      </c>
      <c r="G434" s="1">
        <v>275</v>
      </c>
    </row>
    <row r="435" spans="1:7" ht="12.75">
      <c r="A435" s="5">
        <v>36463</v>
      </c>
      <c r="B435" s="3"/>
      <c r="C435" s="1">
        <v>29.72</v>
      </c>
      <c r="D435" s="1">
        <v>67</v>
      </c>
      <c r="E435" s="1">
        <v>1449</v>
      </c>
      <c r="F435" s="1">
        <v>800</v>
      </c>
      <c r="G435" s="1">
        <v>219</v>
      </c>
    </row>
    <row r="436" spans="1:7" ht="12.75">
      <c r="A436" s="5">
        <v>36494</v>
      </c>
      <c r="B436" s="1">
        <v>28.74</v>
      </c>
      <c r="C436" s="1">
        <v>23.61</v>
      </c>
      <c r="D436" s="1">
        <v>67</v>
      </c>
      <c r="E436" s="1">
        <v>1883</v>
      </c>
      <c r="F436" s="1">
        <v>800</v>
      </c>
      <c r="G436" s="1">
        <v>288</v>
      </c>
    </row>
    <row r="437" spans="1:7" ht="12.75">
      <c r="A437" s="5">
        <v>36524</v>
      </c>
      <c r="B437" s="1">
        <v>28.96</v>
      </c>
      <c r="C437" s="1">
        <v>23.64</v>
      </c>
      <c r="D437" s="1">
        <v>67</v>
      </c>
      <c r="E437" s="1">
        <v>1413</v>
      </c>
      <c r="F437" s="1">
        <v>800</v>
      </c>
      <c r="G437" s="1">
        <v>215</v>
      </c>
    </row>
    <row r="438" spans="1:7" ht="12.75">
      <c r="A438" s="5">
        <v>36555</v>
      </c>
      <c r="B438" s="1">
        <v>29.99</v>
      </c>
      <c r="C438" s="1">
        <v>22.51</v>
      </c>
      <c r="D438" s="1">
        <v>67</v>
      </c>
      <c r="E438" s="1">
        <v>1403</v>
      </c>
      <c r="F438" s="1">
        <v>800</v>
      </c>
      <c r="G438" s="1">
        <v>214</v>
      </c>
    </row>
    <row r="439" spans="1:8" ht="12.75">
      <c r="A439" s="5">
        <v>36585</v>
      </c>
      <c r="B439" s="1">
        <v>24.29</v>
      </c>
      <c r="C439" s="1">
        <v>23.16</v>
      </c>
      <c r="D439" s="1">
        <v>67</v>
      </c>
      <c r="E439" s="1">
        <v>1657</v>
      </c>
      <c r="F439" s="1">
        <v>800</v>
      </c>
      <c r="G439" s="1">
        <v>223</v>
      </c>
      <c r="H439" s="1">
        <v>7.4</v>
      </c>
    </row>
    <row r="440" spans="1:8" ht="12.75">
      <c r="A440" s="5">
        <v>36615</v>
      </c>
      <c r="B440" s="1">
        <v>26.85</v>
      </c>
      <c r="C440" s="1">
        <v>23.45</v>
      </c>
      <c r="D440" s="1">
        <v>67</v>
      </c>
      <c r="E440" s="1">
        <v>1124</v>
      </c>
      <c r="F440" s="1">
        <v>7200</v>
      </c>
      <c r="G440" s="1">
        <v>199</v>
      </c>
      <c r="H440" s="1">
        <v>5.6</v>
      </c>
    </row>
    <row r="441" spans="1:8" ht="12.75">
      <c r="A441" s="5">
        <v>36646</v>
      </c>
      <c r="B441" s="1">
        <v>28.62</v>
      </c>
      <c r="C441" s="1">
        <v>22.4</v>
      </c>
      <c r="D441" s="1">
        <v>67</v>
      </c>
      <c r="E441" s="1">
        <v>1515</v>
      </c>
      <c r="F441" s="1">
        <v>7200</v>
      </c>
      <c r="G441" s="1">
        <v>233</v>
      </c>
      <c r="H441" s="1">
        <v>6.5</v>
      </c>
    </row>
    <row r="442" spans="1:8" ht="12.75">
      <c r="A442" s="5">
        <v>36676</v>
      </c>
      <c r="B442" s="1">
        <v>29.11</v>
      </c>
      <c r="C442" s="1">
        <v>20.1</v>
      </c>
      <c r="D442" s="1">
        <v>67</v>
      </c>
      <c r="E442" s="1">
        <v>1332</v>
      </c>
      <c r="F442" s="1">
        <v>7200</v>
      </c>
      <c r="G442" s="1">
        <v>205</v>
      </c>
      <c r="H442" s="1">
        <v>6.5</v>
      </c>
    </row>
    <row r="443" spans="1:8" ht="12.75">
      <c r="A443" s="5">
        <v>36707</v>
      </c>
      <c r="B443" s="1">
        <v>29.25</v>
      </c>
      <c r="C443" s="1">
        <v>22.2</v>
      </c>
      <c r="D443" s="1">
        <v>67</v>
      </c>
      <c r="E443" s="1">
        <v>1495</v>
      </c>
      <c r="F443" s="1">
        <v>7200</v>
      </c>
      <c r="G443" s="1">
        <v>230</v>
      </c>
      <c r="H443" s="1">
        <v>6.5</v>
      </c>
    </row>
    <row r="444" spans="1:8" ht="12.75">
      <c r="A444" s="5">
        <v>36737</v>
      </c>
      <c r="B444" s="1">
        <v>29</v>
      </c>
      <c r="C444" s="1">
        <v>22.15</v>
      </c>
      <c r="D444" s="1">
        <v>67</v>
      </c>
      <c r="E444" s="1">
        <v>1337</v>
      </c>
      <c r="F444" s="1">
        <v>7200</v>
      </c>
      <c r="G444" s="1">
        <v>205</v>
      </c>
      <c r="H444" s="1">
        <v>6.5</v>
      </c>
    </row>
    <row r="445" spans="1:8" ht="12.75">
      <c r="A445" s="5">
        <v>36768</v>
      </c>
      <c r="B445" s="1">
        <v>28.4</v>
      </c>
      <c r="C445" s="1">
        <v>22.16</v>
      </c>
      <c r="D445" s="1">
        <v>67</v>
      </c>
      <c r="E445" s="1">
        <v>2352</v>
      </c>
      <c r="F445" s="1">
        <v>7200</v>
      </c>
      <c r="G445" s="1">
        <v>355</v>
      </c>
      <c r="H445" s="1">
        <v>6.6</v>
      </c>
    </row>
    <row r="446" spans="1:8" ht="12.75">
      <c r="A446" s="5">
        <v>36799</v>
      </c>
      <c r="B446" s="1">
        <v>29.24</v>
      </c>
      <c r="C446" s="1">
        <v>22.5</v>
      </c>
      <c r="D446" s="1">
        <v>67</v>
      </c>
      <c r="E446" s="1">
        <v>2078</v>
      </c>
      <c r="F446" s="1">
        <v>7200</v>
      </c>
      <c r="G446" s="1">
        <v>319</v>
      </c>
      <c r="H446" s="1">
        <v>6.5</v>
      </c>
    </row>
    <row r="447" spans="1:8" ht="12.75">
      <c r="A447" s="5">
        <v>36829</v>
      </c>
      <c r="B447" s="1">
        <v>29.25</v>
      </c>
      <c r="C447" s="1">
        <v>20.25</v>
      </c>
      <c r="D447" s="1">
        <v>67</v>
      </c>
      <c r="E447" s="1">
        <v>1963</v>
      </c>
      <c r="F447" s="1">
        <v>7200</v>
      </c>
      <c r="G447" s="1">
        <v>294</v>
      </c>
      <c r="H447" s="1">
        <v>6.7</v>
      </c>
    </row>
    <row r="448" spans="1:8" ht="12.75">
      <c r="A448" s="5">
        <v>36860</v>
      </c>
      <c r="B448" s="1">
        <v>29.3</v>
      </c>
      <c r="C448" s="1">
        <v>22.37</v>
      </c>
      <c r="D448" s="1">
        <v>67</v>
      </c>
      <c r="E448" s="1">
        <v>2265</v>
      </c>
      <c r="F448" s="1">
        <v>7200</v>
      </c>
      <c r="G448" s="1">
        <v>344</v>
      </c>
      <c r="H448" s="1">
        <v>6.6</v>
      </c>
    </row>
    <row r="449" spans="1:8" ht="12.75">
      <c r="A449" s="5">
        <v>36890</v>
      </c>
      <c r="B449" s="1">
        <v>29.65</v>
      </c>
      <c r="D449" s="1">
        <v>67</v>
      </c>
      <c r="E449" s="1">
        <v>2565</v>
      </c>
      <c r="F449" s="1">
        <v>7200</v>
      </c>
      <c r="G449" s="1">
        <v>384</v>
      </c>
      <c r="H449" s="1">
        <v>6.7</v>
      </c>
    </row>
    <row r="450" spans="1:8" ht="12.75">
      <c r="A450" s="5">
        <v>36921</v>
      </c>
      <c r="B450" s="1">
        <v>23.4</v>
      </c>
      <c r="C450" s="1">
        <v>22.01</v>
      </c>
      <c r="D450" s="1">
        <v>67</v>
      </c>
      <c r="E450" s="1">
        <v>3332</v>
      </c>
      <c r="F450" s="1">
        <v>7200</v>
      </c>
      <c r="G450" s="1">
        <v>497</v>
      </c>
      <c r="H450" s="1">
        <v>6.7</v>
      </c>
    </row>
    <row r="451" spans="1:8" ht="12.75">
      <c r="A451" s="5">
        <v>36950</v>
      </c>
      <c r="C451" s="1">
        <v>26.55</v>
      </c>
      <c r="D451" s="1">
        <v>67</v>
      </c>
      <c r="E451" s="1">
        <v>2729</v>
      </c>
      <c r="F451" s="1">
        <v>7200</v>
      </c>
      <c r="G451" s="1">
        <v>411</v>
      </c>
      <c r="H451" s="1">
        <v>6.6</v>
      </c>
    </row>
    <row r="452" spans="1:8" ht="12.75">
      <c r="A452" s="5">
        <v>36980</v>
      </c>
      <c r="B452" s="1">
        <v>29.59</v>
      </c>
      <c r="C452" s="1">
        <v>26.6</v>
      </c>
      <c r="D452" s="1">
        <v>67</v>
      </c>
      <c r="E452" s="1">
        <v>2993</v>
      </c>
      <c r="F452" s="1">
        <v>7200</v>
      </c>
      <c r="G452" s="1">
        <v>443</v>
      </c>
      <c r="H452" s="1">
        <v>6.8</v>
      </c>
    </row>
    <row r="453" spans="1:8" ht="12.75">
      <c r="A453" s="5">
        <v>37011</v>
      </c>
      <c r="B453" s="1">
        <v>26.2</v>
      </c>
      <c r="C453" s="1">
        <v>25.8</v>
      </c>
      <c r="D453" s="1">
        <v>67</v>
      </c>
      <c r="E453" s="1">
        <v>2940</v>
      </c>
      <c r="F453" s="1">
        <v>7200</v>
      </c>
      <c r="G453" s="1">
        <v>440</v>
      </c>
      <c r="H453" s="1">
        <v>6.7</v>
      </c>
    </row>
    <row r="454" spans="1:8" ht="12.75">
      <c r="A454" s="5">
        <v>37041</v>
      </c>
      <c r="B454" s="1">
        <v>29.78</v>
      </c>
      <c r="C454" s="1">
        <v>24.7</v>
      </c>
      <c r="D454" s="1">
        <v>67</v>
      </c>
      <c r="E454" s="1">
        <v>3852</v>
      </c>
      <c r="F454" s="1">
        <v>7200</v>
      </c>
      <c r="G454" s="1">
        <v>575</v>
      </c>
      <c r="H454" s="1">
        <v>6.7</v>
      </c>
    </row>
    <row r="455" spans="1:8" ht="12.75">
      <c r="A455" s="5">
        <v>37072</v>
      </c>
      <c r="B455" s="1">
        <v>26.62</v>
      </c>
      <c r="C455" s="1">
        <v>25.09</v>
      </c>
      <c r="D455" s="1">
        <v>67</v>
      </c>
      <c r="E455" s="1">
        <v>3702</v>
      </c>
      <c r="F455" s="1">
        <v>7200</v>
      </c>
      <c r="G455" s="1">
        <v>556</v>
      </c>
      <c r="H455" s="1">
        <v>6.5</v>
      </c>
    </row>
    <row r="456" spans="1:8" ht="12.75">
      <c r="A456" s="5">
        <v>37102</v>
      </c>
      <c r="C456" s="1">
        <v>23.4</v>
      </c>
      <c r="D456" s="1">
        <v>67</v>
      </c>
      <c r="E456" s="1">
        <v>2736</v>
      </c>
      <c r="F456" s="1">
        <v>7200</v>
      </c>
      <c r="G456" s="1">
        <v>407</v>
      </c>
      <c r="H456" s="1">
        <v>6.5</v>
      </c>
    </row>
    <row r="457" spans="1:8" ht="12.75">
      <c r="A457" s="5">
        <v>37133</v>
      </c>
      <c r="B457" s="1">
        <v>29.78</v>
      </c>
      <c r="C457" s="1">
        <v>24.6</v>
      </c>
      <c r="D457" s="1">
        <v>67</v>
      </c>
      <c r="E457" s="1">
        <v>3247</v>
      </c>
      <c r="F457" s="1">
        <v>7200</v>
      </c>
      <c r="G457" s="1">
        <v>480</v>
      </c>
      <c r="H457" s="1">
        <v>6.8</v>
      </c>
    </row>
    <row r="458" spans="1:8" ht="12.75">
      <c r="A458" s="5">
        <v>37164</v>
      </c>
      <c r="B458" s="1">
        <v>25.01</v>
      </c>
      <c r="C458" s="1">
        <v>25</v>
      </c>
      <c r="D458" s="1">
        <v>67</v>
      </c>
      <c r="E458" s="1">
        <v>2890</v>
      </c>
      <c r="F458" s="1">
        <v>7200</v>
      </c>
      <c r="G458" s="1">
        <v>444</v>
      </c>
      <c r="H458" s="1">
        <v>6.5</v>
      </c>
    </row>
    <row r="459" spans="1:8" ht="12.75">
      <c r="A459" s="5">
        <v>37194</v>
      </c>
      <c r="B459" s="1">
        <v>23.64</v>
      </c>
      <c r="C459" s="1">
        <v>23.27</v>
      </c>
      <c r="D459" s="1">
        <v>67</v>
      </c>
      <c r="E459" s="1">
        <v>3186</v>
      </c>
      <c r="F459" s="1">
        <v>7200</v>
      </c>
      <c r="G459" s="1">
        <v>409</v>
      </c>
      <c r="H459" s="1">
        <v>6.5</v>
      </c>
    </row>
    <row r="460" spans="1:8" ht="12.75">
      <c r="A460" s="5">
        <v>37225</v>
      </c>
      <c r="B460" s="1">
        <v>28.4</v>
      </c>
      <c r="C460" s="1">
        <v>23.4</v>
      </c>
      <c r="D460" s="1">
        <v>67</v>
      </c>
      <c r="E460" s="1">
        <v>3377</v>
      </c>
      <c r="F460" s="1">
        <v>7200</v>
      </c>
      <c r="G460" s="1">
        <v>330</v>
      </c>
      <c r="H460" s="1">
        <v>10.2</v>
      </c>
    </row>
    <row r="461" spans="1:8" ht="12.75">
      <c r="A461" s="5">
        <v>37255</v>
      </c>
      <c r="B461" s="1">
        <v>26.07</v>
      </c>
      <c r="C461" s="1">
        <v>21.05</v>
      </c>
      <c r="D461" s="1">
        <v>67</v>
      </c>
      <c r="E461" s="1">
        <v>4267</v>
      </c>
      <c r="F461" s="1">
        <v>7200</v>
      </c>
      <c r="G461" s="1">
        <v>407</v>
      </c>
      <c r="H461" s="1">
        <v>6.5</v>
      </c>
    </row>
    <row r="462" spans="1:8" ht="12.75">
      <c r="A462" s="5">
        <v>37286</v>
      </c>
      <c r="B462" s="1">
        <v>31.04</v>
      </c>
      <c r="C462" s="1">
        <v>28.7</v>
      </c>
      <c r="D462" s="1">
        <v>67</v>
      </c>
      <c r="E462" s="1">
        <v>9895</v>
      </c>
      <c r="F462" s="1">
        <v>7200</v>
      </c>
      <c r="G462" s="1">
        <v>957</v>
      </c>
      <c r="H462" s="1">
        <v>10.3</v>
      </c>
    </row>
    <row r="463" spans="1:8" ht="12.75">
      <c r="A463" s="5">
        <v>37315</v>
      </c>
      <c r="B463" s="1">
        <v>26.2</v>
      </c>
      <c r="C463" s="1">
        <v>25.8</v>
      </c>
      <c r="D463" s="1">
        <v>67</v>
      </c>
      <c r="E463" s="1">
        <v>8188</v>
      </c>
      <c r="F463" s="1">
        <v>7200</v>
      </c>
      <c r="G463" s="1">
        <v>813</v>
      </c>
      <c r="H463" s="1">
        <v>10.01</v>
      </c>
    </row>
    <row r="464" spans="1:8" ht="12.75">
      <c r="A464" s="5">
        <v>37345</v>
      </c>
      <c r="B464" s="1">
        <v>26</v>
      </c>
      <c r="C464" s="1">
        <v>25.5</v>
      </c>
      <c r="D464" s="1">
        <v>67</v>
      </c>
      <c r="E464" s="1">
        <v>3856</v>
      </c>
      <c r="F464" s="1">
        <v>7200</v>
      </c>
      <c r="G464" s="1">
        <v>428</v>
      </c>
      <c r="H464" s="1">
        <v>9</v>
      </c>
    </row>
    <row r="465" spans="1:8" ht="12.75">
      <c r="A465" s="5">
        <v>37376</v>
      </c>
      <c r="B465" s="1">
        <v>23</v>
      </c>
      <c r="C465" s="1">
        <v>21.55</v>
      </c>
      <c r="D465" s="1">
        <v>67</v>
      </c>
      <c r="E465" s="1">
        <v>3637</v>
      </c>
      <c r="F465" s="1">
        <v>7200</v>
      </c>
      <c r="G465" s="1">
        <v>414</v>
      </c>
      <c r="H465" s="1">
        <v>8.08</v>
      </c>
    </row>
    <row r="466" spans="1:8" ht="12.75">
      <c r="A466" s="5">
        <v>37407</v>
      </c>
      <c r="B466" s="1">
        <v>26</v>
      </c>
      <c r="C466" s="1">
        <v>25.5</v>
      </c>
      <c r="D466" s="1">
        <v>67</v>
      </c>
      <c r="E466" s="1">
        <v>3851</v>
      </c>
      <c r="F466" s="1">
        <v>7200</v>
      </c>
      <c r="G466" s="1">
        <v>327</v>
      </c>
      <c r="H466" s="1">
        <v>11.8</v>
      </c>
    </row>
    <row r="467" spans="1:8" ht="12.75">
      <c r="A467" s="5">
        <v>37437</v>
      </c>
      <c r="B467" s="1">
        <v>26.8</v>
      </c>
      <c r="C467" s="1">
        <v>25.4</v>
      </c>
      <c r="D467" s="1">
        <v>67</v>
      </c>
      <c r="E467" s="1">
        <v>4399</v>
      </c>
      <c r="F467" s="1">
        <v>7200</v>
      </c>
      <c r="G467" s="1">
        <v>449</v>
      </c>
      <c r="H467" s="1">
        <v>9.8</v>
      </c>
    </row>
    <row r="468" spans="1:8" ht="12.75">
      <c r="A468" s="5">
        <v>37468</v>
      </c>
      <c r="B468" s="1">
        <v>31.04</v>
      </c>
      <c r="C468" s="1">
        <v>28.04</v>
      </c>
      <c r="D468" s="1">
        <v>67</v>
      </c>
      <c r="E468" s="1">
        <v>2948</v>
      </c>
      <c r="F468" s="1">
        <v>7200</v>
      </c>
      <c r="G468" s="1">
        <v>282</v>
      </c>
      <c r="H468" s="1">
        <v>10.05</v>
      </c>
    </row>
    <row r="469" spans="1:8" ht="12.75">
      <c r="A469" s="5">
        <v>37499</v>
      </c>
      <c r="B469" s="1">
        <v>24.5</v>
      </c>
      <c r="C469" s="1">
        <v>24.44</v>
      </c>
      <c r="D469" s="1">
        <v>67</v>
      </c>
      <c r="E469" s="1">
        <v>2501</v>
      </c>
      <c r="F469" s="1">
        <v>7200</v>
      </c>
      <c r="G469" s="1">
        <v>241</v>
      </c>
      <c r="H469" s="1">
        <v>10.04</v>
      </c>
    </row>
    <row r="470" spans="1:8" ht="12.75">
      <c r="A470" s="5">
        <v>37529</v>
      </c>
      <c r="C470" s="1">
        <v>23.77</v>
      </c>
      <c r="D470" s="1">
        <v>67</v>
      </c>
      <c r="E470" s="1">
        <v>3278</v>
      </c>
      <c r="F470" s="1">
        <v>7200</v>
      </c>
      <c r="G470" s="1">
        <v>316</v>
      </c>
      <c r="H470" s="1">
        <v>10.04</v>
      </c>
    </row>
    <row r="471" spans="1:8" ht="12.75">
      <c r="A471" s="5">
        <v>37560</v>
      </c>
      <c r="B471" s="1">
        <v>23</v>
      </c>
      <c r="C471" s="1">
        <v>22</v>
      </c>
      <c r="D471" s="1">
        <v>67</v>
      </c>
      <c r="E471" s="1">
        <v>1525</v>
      </c>
      <c r="F471" s="1">
        <v>7200</v>
      </c>
      <c r="G471" s="1">
        <v>148</v>
      </c>
      <c r="H471" s="1">
        <v>10.03</v>
      </c>
    </row>
    <row r="472" spans="1:8" ht="12.75">
      <c r="A472" s="5">
        <v>37590</v>
      </c>
      <c r="B472" s="1">
        <v>26.2</v>
      </c>
      <c r="C472" s="1">
        <v>25.8</v>
      </c>
      <c r="D472" s="1">
        <v>67</v>
      </c>
      <c r="E472" s="1">
        <v>1479</v>
      </c>
      <c r="F472" s="1">
        <v>7200</v>
      </c>
      <c r="G472" s="1">
        <v>147</v>
      </c>
      <c r="H472" s="1">
        <v>10.01</v>
      </c>
    </row>
    <row r="473" spans="1:8" ht="12.75">
      <c r="A473" s="5">
        <v>37621</v>
      </c>
      <c r="C473" s="1">
        <v>23.77</v>
      </c>
      <c r="D473" s="1">
        <v>67</v>
      </c>
      <c r="E473" s="1">
        <v>3492</v>
      </c>
      <c r="F473" s="1">
        <v>7200</v>
      </c>
      <c r="G473" s="1">
        <v>342</v>
      </c>
      <c r="H473" s="1">
        <v>10.02</v>
      </c>
    </row>
    <row r="474" spans="1:8" ht="12.75">
      <c r="A474" s="5">
        <v>37652</v>
      </c>
      <c r="B474" s="1">
        <v>32.89</v>
      </c>
      <c r="D474" s="1">
        <v>67</v>
      </c>
      <c r="E474" s="1">
        <v>3948</v>
      </c>
      <c r="F474" s="1">
        <v>7200</v>
      </c>
      <c r="G474" s="1">
        <v>388</v>
      </c>
      <c r="H474" s="1">
        <v>10.02</v>
      </c>
    </row>
    <row r="475" spans="1:8" ht="12.75">
      <c r="A475" s="5">
        <v>37680</v>
      </c>
      <c r="B475" s="1">
        <v>32.2</v>
      </c>
      <c r="C475" s="1">
        <v>23.25</v>
      </c>
      <c r="D475" s="1">
        <v>67</v>
      </c>
      <c r="E475" s="1">
        <v>4441</v>
      </c>
      <c r="F475" s="1">
        <v>7200</v>
      </c>
      <c r="G475" s="1">
        <v>435</v>
      </c>
      <c r="H475" s="1">
        <v>10.02</v>
      </c>
    </row>
    <row r="476" spans="1:8" ht="12.75">
      <c r="A476" s="5">
        <v>37711</v>
      </c>
      <c r="B476" s="1">
        <v>29.55</v>
      </c>
      <c r="C476" s="1">
        <v>22</v>
      </c>
      <c r="D476" s="1">
        <v>67</v>
      </c>
      <c r="E476" s="1">
        <v>3386</v>
      </c>
      <c r="F476" s="1">
        <v>7200</v>
      </c>
      <c r="G476" s="1">
        <v>331</v>
      </c>
      <c r="H476" s="1">
        <v>10.02</v>
      </c>
    </row>
    <row r="477" spans="1:8" ht="12.75">
      <c r="A477" s="5">
        <v>37741</v>
      </c>
      <c r="C477" s="1">
        <v>23.8</v>
      </c>
      <c r="D477" s="1">
        <v>67</v>
      </c>
      <c r="E477" s="1">
        <v>4130</v>
      </c>
      <c r="F477" s="1">
        <v>7200</v>
      </c>
      <c r="G477" s="1">
        <v>402</v>
      </c>
      <c r="H477" s="1">
        <v>10.03</v>
      </c>
    </row>
    <row r="478" spans="1:8" ht="12.75">
      <c r="A478" s="5">
        <v>37772</v>
      </c>
      <c r="B478" s="1">
        <v>23</v>
      </c>
      <c r="C478" s="1">
        <v>22</v>
      </c>
      <c r="D478" s="1">
        <v>67</v>
      </c>
      <c r="E478" s="1">
        <v>3819</v>
      </c>
      <c r="F478" s="1">
        <v>7200</v>
      </c>
      <c r="G478" s="1">
        <v>372</v>
      </c>
      <c r="H478" s="1">
        <v>10.03</v>
      </c>
    </row>
    <row r="479" spans="1:8" ht="12.75">
      <c r="A479" s="5">
        <v>37802</v>
      </c>
      <c r="C479" s="1">
        <v>22</v>
      </c>
      <c r="D479" s="1">
        <v>67</v>
      </c>
      <c r="E479" s="1">
        <v>3966</v>
      </c>
      <c r="F479" s="1">
        <v>7200</v>
      </c>
      <c r="G479" s="1">
        <v>370</v>
      </c>
      <c r="H479" s="1">
        <v>10.07</v>
      </c>
    </row>
    <row r="480" spans="1:8" ht="12.75">
      <c r="A480" s="5">
        <v>37833</v>
      </c>
      <c r="B480" s="1">
        <v>29.3</v>
      </c>
      <c r="C480" s="1">
        <v>24.9</v>
      </c>
      <c r="D480" s="1">
        <v>67</v>
      </c>
      <c r="E480" s="1">
        <v>3182</v>
      </c>
      <c r="F480" s="1">
        <v>7200</v>
      </c>
      <c r="G480" s="1">
        <v>308</v>
      </c>
      <c r="H480" s="1">
        <v>10.03</v>
      </c>
    </row>
    <row r="481" spans="1:8" ht="12.75">
      <c r="A481" s="5">
        <v>37864</v>
      </c>
      <c r="B481" s="1">
        <v>25.4</v>
      </c>
      <c r="C481" s="1">
        <v>22.9</v>
      </c>
      <c r="D481" s="1">
        <v>67</v>
      </c>
      <c r="E481" s="1">
        <v>3089</v>
      </c>
      <c r="F481" s="1">
        <v>7200</v>
      </c>
      <c r="G481" s="1">
        <v>299</v>
      </c>
      <c r="H481" s="1">
        <v>10.03</v>
      </c>
    </row>
    <row r="482" spans="1:8" ht="12.75">
      <c r="A482" s="5">
        <v>37894</v>
      </c>
      <c r="B482" s="1">
        <v>25.05</v>
      </c>
      <c r="C482" s="1">
        <v>22.3</v>
      </c>
      <c r="D482" s="1">
        <v>67</v>
      </c>
      <c r="E482" s="1">
        <v>3802</v>
      </c>
      <c r="F482" s="1">
        <v>7200</v>
      </c>
      <c r="G482" s="1">
        <v>373</v>
      </c>
      <c r="H482" s="1">
        <v>10.02</v>
      </c>
    </row>
    <row r="483" spans="1:8" ht="12.75">
      <c r="A483" s="5">
        <v>37925</v>
      </c>
      <c r="B483" s="1">
        <v>26</v>
      </c>
      <c r="C483" s="1">
        <v>24.09</v>
      </c>
      <c r="D483" s="1">
        <v>67</v>
      </c>
      <c r="E483" s="1">
        <v>2961</v>
      </c>
      <c r="F483" s="1">
        <v>7200</v>
      </c>
      <c r="G483" s="1">
        <v>293</v>
      </c>
      <c r="H483" s="1">
        <v>10.01</v>
      </c>
    </row>
    <row r="484" spans="1:8" ht="12.75">
      <c r="A484" s="5">
        <v>37955</v>
      </c>
      <c r="C484" s="1">
        <v>22.05</v>
      </c>
      <c r="D484" s="1">
        <v>67</v>
      </c>
      <c r="E484" s="1">
        <v>2809</v>
      </c>
      <c r="F484" s="1">
        <v>7200</v>
      </c>
      <c r="G484" s="1">
        <v>280</v>
      </c>
      <c r="H484" s="1">
        <v>10</v>
      </c>
    </row>
    <row r="485" spans="1:8" ht="12.75">
      <c r="A485" s="5">
        <v>37986</v>
      </c>
      <c r="B485" s="1">
        <v>32.35</v>
      </c>
      <c r="C485" s="1">
        <v>24.02</v>
      </c>
      <c r="D485" s="1">
        <v>67</v>
      </c>
      <c r="E485" s="1">
        <v>2557</v>
      </c>
      <c r="F485" s="1">
        <v>7200</v>
      </c>
      <c r="G485" s="1">
        <v>254</v>
      </c>
      <c r="H485" s="1">
        <v>10.01</v>
      </c>
    </row>
    <row r="486" spans="1:8" ht="12.75">
      <c r="A486" s="5">
        <v>38017</v>
      </c>
      <c r="B486" s="1">
        <v>32.26</v>
      </c>
      <c r="C486" s="1">
        <v>23.55</v>
      </c>
      <c r="D486" s="1">
        <v>67</v>
      </c>
      <c r="E486" s="1">
        <v>3542</v>
      </c>
      <c r="F486" s="1">
        <v>7200</v>
      </c>
      <c r="G486" s="1">
        <v>350</v>
      </c>
      <c r="H486" s="1">
        <v>10.01</v>
      </c>
    </row>
    <row r="487" spans="1:8" ht="12.75">
      <c r="A487" s="5">
        <v>38046</v>
      </c>
      <c r="B487" s="1">
        <v>32.21</v>
      </c>
      <c r="C487" s="1">
        <v>23.06</v>
      </c>
      <c r="D487" s="1">
        <v>67</v>
      </c>
      <c r="E487" s="1">
        <v>2327</v>
      </c>
      <c r="F487" s="1">
        <v>7200</v>
      </c>
      <c r="G487" s="1">
        <v>234</v>
      </c>
      <c r="H487" s="1">
        <v>9.09</v>
      </c>
    </row>
    <row r="488" spans="1:8" ht="12.75">
      <c r="A488" s="5">
        <v>38077</v>
      </c>
      <c r="B488" s="1">
        <v>33.08</v>
      </c>
      <c r="C488" s="1">
        <v>24.06</v>
      </c>
      <c r="D488" s="1">
        <v>67</v>
      </c>
      <c r="E488" s="1">
        <v>3075</v>
      </c>
      <c r="F488" s="1">
        <v>7200</v>
      </c>
      <c r="G488" s="1">
        <v>303</v>
      </c>
      <c r="H488" s="1">
        <v>10.01</v>
      </c>
    </row>
    <row r="489" spans="1:8" ht="12.75">
      <c r="A489" s="5">
        <v>38107</v>
      </c>
      <c r="B489" s="1">
        <v>26.06</v>
      </c>
      <c r="C489" s="1">
        <v>22.05</v>
      </c>
      <c r="D489" s="1">
        <v>67</v>
      </c>
      <c r="E489" s="1">
        <v>3082</v>
      </c>
      <c r="F489" s="1">
        <v>7200</v>
      </c>
      <c r="G489" s="1">
        <v>303</v>
      </c>
      <c r="H489" s="1">
        <v>10.02</v>
      </c>
    </row>
    <row r="490" spans="1:8" ht="12.75">
      <c r="A490" s="5">
        <v>38138</v>
      </c>
      <c r="B490" s="1">
        <v>27</v>
      </c>
      <c r="C490" s="1">
        <v>24.6</v>
      </c>
      <c r="D490" s="1">
        <v>67</v>
      </c>
      <c r="E490" s="1">
        <v>3579</v>
      </c>
      <c r="F490" s="1">
        <v>7200</v>
      </c>
      <c r="G490" s="1">
        <v>351</v>
      </c>
      <c r="H490" s="1">
        <v>10.02</v>
      </c>
    </row>
    <row r="491" spans="1:8" ht="12.75">
      <c r="A491" s="5">
        <v>38168</v>
      </c>
      <c r="B491" s="1">
        <v>27.06</v>
      </c>
      <c r="C491" s="1">
        <v>23.05</v>
      </c>
      <c r="D491" s="1">
        <v>67</v>
      </c>
      <c r="E491" s="1">
        <v>3013</v>
      </c>
      <c r="F491" s="1">
        <v>7200</v>
      </c>
      <c r="G491" s="1">
        <v>296</v>
      </c>
      <c r="H491" s="1">
        <v>10.02</v>
      </c>
    </row>
    <row r="492" spans="1:8" ht="12.75">
      <c r="A492" s="5">
        <v>38199</v>
      </c>
      <c r="B492" s="1">
        <v>27.06</v>
      </c>
      <c r="C492" s="1">
        <v>23.14</v>
      </c>
      <c r="D492" s="1">
        <v>67</v>
      </c>
      <c r="E492" s="1">
        <v>3154</v>
      </c>
      <c r="F492" s="1">
        <v>7200</v>
      </c>
      <c r="G492" s="1">
        <v>309</v>
      </c>
      <c r="H492" s="1">
        <v>10.02</v>
      </c>
    </row>
    <row r="493" spans="1:8" ht="12.75">
      <c r="A493" s="5">
        <v>38230</v>
      </c>
      <c r="B493" s="1">
        <v>27.14</v>
      </c>
      <c r="C493" s="1">
        <v>23.4</v>
      </c>
      <c r="D493" s="1">
        <v>67</v>
      </c>
      <c r="E493" s="1">
        <v>3555</v>
      </c>
      <c r="F493" s="1">
        <v>7200</v>
      </c>
      <c r="G493" s="1">
        <v>351</v>
      </c>
      <c r="H493" s="1">
        <v>10.01</v>
      </c>
    </row>
    <row r="494" spans="1:8" ht="12.75">
      <c r="A494" s="5">
        <v>38260</v>
      </c>
      <c r="B494" s="1">
        <v>27.06</v>
      </c>
      <c r="C494" s="1">
        <v>23.14</v>
      </c>
      <c r="D494" s="1">
        <v>67</v>
      </c>
      <c r="E494" s="1">
        <v>3208</v>
      </c>
      <c r="F494" s="1">
        <v>7200</v>
      </c>
      <c r="G494" s="1">
        <v>314</v>
      </c>
      <c r="H494" s="1">
        <v>10.02</v>
      </c>
    </row>
    <row r="495" spans="1:8" ht="12.75">
      <c r="A495" s="5">
        <v>38291</v>
      </c>
      <c r="B495" s="1">
        <v>27.06</v>
      </c>
      <c r="C495" s="1">
        <v>23.14</v>
      </c>
      <c r="D495" s="1">
        <v>67</v>
      </c>
      <c r="E495" s="1">
        <v>2330</v>
      </c>
      <c r="F495" s="1">
        <v>7200</v>
      </c>
      <c r="G495" s="1">
        <v>228</v>
      </c>
      <c r="H495" s="1">
        <v>10.02</v>
      </c>
    </row>
    <row r="496" spans="1:8" ht="12.75">
      <c r="A496" s="5">
        <v>38321</v>
      </c>
      <c r="B496" s="1">
        <v>27.06</v>
      </c>
      <c r="C496" s="1">
        <v>23.14</v>
      </c>
      <c r="D496" s="1">
        <v>67</v>
      </c>
      <c r="E496" s="1">
        <v>3422</v>
      </c>
      <c r="F496" s="1">
        <v>7200</v>
      </c>
      <c r="G496" s="1">
        <v>334</v>
      </c>
      <c r="H496" s="1">
        <v>10.02</v>
      </c>
    </row>
    <row r="497" spans="1:8" ht="12.75">
      <c r="A497" s="5">
        <v>38352</v>
      </c>
      <c r="B497" s="1">
        <v>32.27</v>
      </c>
      <c r="C497" s="1">
        <v>22.05</v>
      </c>
      <c r="D497" s="1">
        <v>67</v>
      </c>
      <c r="E497" s="1">
        <v>3653</v>
      </c>
      <c r="F497" s="1">
        <v>7200</v>
      </c>
      <c r="G497" s="1">
        <v>356</v>
      </c>
      <c r="H497" s="1">
        <v>10.03</v>
      </c>
    </row>
    <row r="498" spans="1:8" ht="12.75">
      <c r="A498" s="5">
        <v>38383</v>
      </c>
      <c r="C498" s="1">
        <v>22.05</v>
      </c>
      <c r="D498" s="1">
        <v>67</v>
      </c>
      <c r="E498" s="1">
        <v>3421</v>
      </c>
      <c r="F498" s="1">
        <v>7200</v>
      </c>
      <c r="G498" s="1">
        <v>333</v>
      </c>
      <c r="H498" s="1">
        <v>10.03</v>
      </c>
    </row>
    <row r="499" spans="1:8" ht="12.75">
      <c r="A499" s="5">
        <v>38411</v>
      </c>
      <c r="B499" s="1">
        <v>32.22</v>
      </c>
      <c r="C499" s="1">
        <v>24.55</v>
      </c>
      <c r="D499" s="1">
        <v>67</v>
      </c>
      <c r="E499" s="1">
        <v>802</v>
      </c>
      <c r="F499" s="1">
        <v>7200</v>
      </c>
      <c r="G499" s="1">
        <v>81</v>
      </c>
      <c r="H499" s="1">
        <v>9.09</v>
      </c>
    </row>
    <row r="500" spans="1:8" ht="12.75">
      <c r="A500" s="5">
        <v>38442</v>
      </c>
      <c r="B500" s="1">
        <v>26.01</v>
      </c>
      <c r="C500" s="1">
        <v>24.04</v>
      </c>
      <c r="D500" s="1">
        <v>67</v>
      </c>
      <c r="E500" s="1">
        <v>4069</v>
      </c>
      <c r="F500" s="1">
        <v>7200</v>
      </c>
      <c r="G500" s="1">
        <v>401</v>
      </c>
      <c r="H500" s="1">
        <v>10.01</v>
      </c>
    </row>
    <row r="501" spans="1:8" ht="12.75">
      <c r="A501" s="5">
        <v>38472</v>
      </c>
      <c r="B501" s="1">
        <v>32.65</v>
      </c>
      <c r="C501" s="1">
        <v>24.05</v>
      </c>
      <c r="D501" s="1">
        <v>67</v>
      </c>
      <c r="E501" s="1">
        <v>3804</v>
      </c>
      <c r="F501" s="1">
        <v>7200</v>
      </c>
      <c r="G501" s="1">
        <v>369</v>
      </c>
      <c r="H501" s="1">
        <v>10.03</v>
      </c>
    </row>
    <row r="502" spans="1:8" ht="12.75">
      <c r="A502" s="5">
        <v>38503</v>
      </c>
      <c r="B502" s="1">
        <v>32.5</v>
      </c>
      <c r="C502" s="1">
        <v>24.06</v>
      </c>
      <c r="D502" s="1">
        <v>67</v>
      </c>
      <c r="E502" s="1">
        <v>2888</v>
      </c>
      <c r="F502" s="1">
        <v>7200</v>
      </c>
      <c r="G502" s="1">
        <v>280</v>
      </c>
      <c r="H502" s="1">
        <v>10.03</v>
      </c>
    </row>
    <row r="503" spans="1:8" ht="12.75">
      <c r="A503" s="5">
        <v>38533</v>
      </c>
      <c r="B503" s="1">
        <v>32</v>
      </c>
      <c r="C503" s="1">
        <v>23.55</v>
      </c>
      <c r="D503" s="1">
        <v>67</v>
      </c>
      <c r="E503" s="1">
        <v>3339</v>
      </c>
      <c r="F503" s="1">
        <v>7200</v>
      </c>
      <c r="G503" s="1">
        <v>323</v>
      </c>
      <c r="H503" s="1">
        <v>10.03</v>
      </c>
    </row>
    <row r="504" spans="1:8" ht="12.75">
      <c r="A504" s="5">
        <v>38564</v>
      </c>
      <c r="B504" s="1">
        <v>32</v>
      </c>
      <c r="C504" s="1">
        <v>24.05</v>
      </c>
      <c r="D504" s="1">
        <v>67</v>
      </c>
      <c r="E504" s="1">
        <v>2010</v>
      </c>
      <c r="F504" s="1">
        <v>7200</v>
      </c>
      <c r="G504" s="1">
        <v>194</v>
      </c>
      <c r="H504" s="1">
        <v>10.04</v>
      </c>
    </row>
    <row r="505" spans="1:8" ht="14.25">
      <c r="A505" s="5">
        <v>38595</v>
      </c>
      <c r="B505" s="1">
        <v>32</v>
      </c>
      <c r="C505" s="1">
        <v>24</v>
      </c>
      <c r="D505" s="1">
        <v>67</v>
      </c>
      <c r="E505" s="1">
        <v>2212</v>
      </c>
      <c r="F505" s="1">
        <v>7200</v>
      </c>
      <c r="G505" s="1">
        <v>215</v>
      </c>
      <c r="H505" s="16">
        <v>10.29</v>
      </c>
    </row>
    <row r="506" spans="1:8" ht="14.25">
      <c r="A506" s="5">
        <v>38625</v>
      </c>
      <c r="B506" s="1">
        <v>32.05</v>
      </c>
      <c r="C506" s="1">
        <v>22.05</v>
      </c>
      <c r="D506" s="1">
        <v>67</v>
      </c>
      <c r="E506" s="1">
        <v>3157</v>
      </c>
      <c r="F506" s="1">
        <v>7200</v>
      </c>
      <c r="G506" s="1">
        <v>305</v>
      </c>
      <c r="H506" s="16">
        <v>10.35</v>
      </c>
    </row>
    <row r="507" spans="1:8" ht="14.25">
      <c r="A507" s="5">
        <v>38656</v>
      </c>
      <c r="B507" s="1">
        <v>32.05</v>
      </c>
      <c r="C507" s="1">
        <v>22.05</v>
      </c>
      <c r="D507" s="1">
        <v>67</v>
      </c>
      <c r="E507" s="1">
        <v>3063</v>
      </c>
      <c r="F507" s="1">
        <v>7200</v>
      </c>
      <c r="G507" s="1">
        <v>298</v>
      </c>
      <c r="H507" s="16">
        <v>10.28</v>
      </c>
    </row>
    <row r="508" spans="1:8" ht="14.25">
      <c r="A508" s="5">
        <v>38686</v>
      </c>
      <c r="B508" s="1">
        <v>32.08</v>
      </c>
      <c r="C508" s="1">
        <v>22.05</v>
      </c>
      <c r="D508" s="1">
        <v>67</v>
      </c>
      <c r="E508" s="1">
        <v>3566</v>
      </c>
      <c r="F508" s="1">
        <v>7200</v>
      </c>
      <c r="G508" s="1">
        <v>347</v>
      </c>
      <c r="H508" s="16">
        <v>10.28</v>
      </c>
    </row>
    <row r="509" spans="1:8" ht="14.25">
      <c r="A509" s="5">
        <v>38717</v>
      </c>
      <c r="D509" s="1">
        <v>67</v>
      </c>
      <c r="E509" s="1">
        <v>987</v>
      </c>
      <c r="F509" s="1">
        <v>7200</v>
      </c>
      <c r="G509" s="1">
        <v>96</v>
      </c>
      <c r="H509" s="16">
        <v>10.28</v>
      </c>
    </row>
    <row r="510" spans="1:8" ht="12.75">
      <c r="A510" s="5">
        <v>38748</v>
      </c>
      <c r="B510" s="1">
        <v>34.05</v>
      </c>
      <c r="C510" s="1">
        <v>2.07</v>
      </c>
      <c r="D510" s="1">
        <v>67</v>
      </c>
      <c r="E510" s="1">
        <v>3674</v>
      </c>
      <c r="F510" s="1">
        <v>7200</v>
      </c>
      <c r="G510" s="1">
        <v>309</v>
      </c>
      <c r="H510" s="1">
        <v>11.89</v>
      </c>
    </row>
    <row r="511" spans="1:8" ht="12.75">
      <c r="A511" s="5">
        <v>38776</v>
      </c>
      <c r="D511" s="1">
        <v>67</v>
      </c>
      <c r="E511" s="1">
        <v>3489</v>
      </c>
      <c r="F511" s="1">
        <v>7200</v>
      </c>
      <c r="G511" s="1">
        <v>290</v>
      </c>
      <c r="H511" s="1">
        <v>12.03</v>
      </c>
    </row>
    <row r="512" spans="1:8" ht="12.75">
      <c r="A512" s="5">
        <v>38807</v>
      </c>
      <c r="C512" s="1">
        <v>24.32</v>
      </c>
      <c r="D512" s="1">
        <v>67</v>
      </c>
      <c r="E512" s="1">
        <v>2938</v>
      </c>
      <c r="F512" s="1">
        <v>7200</v>
      </c>
      <c r="G512" s="1">
        <v>242</v>
      </c>
      <c r="H512" s="1">
        <v>12.14</v>
      </c>
    </row>
    <row r="513" spans="1:8" ht="12.75">
      <c r="A513" s="5">
        <v>38837</v>
      </c>
      <c r="C513" s="1">
        <v>24.32</v>
      </c>
      <c r="D513" s="1">
        <v>67</v>
      </c>
      <c r="E513" s="1">
        <v>3778</v>
      </c>
      <c r="F513" s="1">
        <v>7200</v>
      </c>
      <c r="G513" s="1">
        <v>314</v>
      </c>
      <c r="H513" s="1">
        <v>12.03</v>
      </c>
    </row>
    <row r="514" spans="1:8" ht="12.75">
      <c r="A514" s="5">
        <v>38868</v>
      </c>
      <c r="B514" s="1">
        <v>32.08</v>
      </c>
      <c r="C514" s="1">
        <v>22.07</v>
      </c>
      <c r="D514" s="1">
        <v>67</v>
      </c>
      <c r="E514" s="1">
        <v>3090</v>
      </c>
      <c r="F514" s="1">
        <v>7200</v>
      </c>
      <c r="G514" s="1">
        <v>258</v>
      </c>
      <c r="H514" s="1">
        <v>11.98</v>
      </c>
    </row>
    <row r="515" spans="1:8" ht="12.75">
      <c r="A515" s="5">
        <v>38898</v>
      </c>
      <c r="B515" s="1">
        <v>32.05</v>
      </c>
      <c r="C515" s="1">
        <v>22.05</v>
      </c>
      <c r="D515" s="1">
        <v>67</v>
      </c>
      <c r="E515" s="1">
        <v>3105</v>
      </c>
      <c r="F515" s="1">
        <v>7200</v>
      </c>
      <c r="G515" s="1">
        <v>259</v>
      </c>
      <c r="H515" s="1">
        <v>11.99</v>
      </c>
    </row>
    <row r="516" spans="1:8" ht="12.75">
      <c r="A516" s="5">
        <v>38929</v>
      </c>
      <c r="B516" s="1">
        <v>34</v>
      </c>
      <c r="C516" s="1">
        <v>26.1</v>
      </c>
      <c r="D516" s="1">
        <v>67</v>
      </c>
      <c r="E516" s="1">
        <v>4252</v>
      </c>
      <c r="F516" s="1">
        <v>7200</v>
      </c>
      <c r="G516" s="1">
        <v>354</v>
      </c>
      <c r="H516" s="1">
        <v>12.01</v>
      </c>
    </row>
    <row r="517" spans="1:8" ht="12.75">
      <c r="A517" s="5">
        <v>38960</v>
      </c>
      <c r="B517" s="1">
        <v>35.08</v>
      </c>
      <c r="C517" s="1">
        <v>23.1</v>
      </c>
      <c r="D517" s="1">
        <v>67</v>
      </c>
      <c r="E517" s="1">
        <v>2794</v>
      </c>
      <c r="F517" s="1">
        <v>7200</v>
      </c>
      <c r="G517" s="1">
        <v>234</v>
      </c>
      <c r="H517" s="1">
        <v>11.94</v>
      </c>
    </row>
    <row r="518" spans="1:8" ht="12.75">
      <c r="A518" s="5">
        <v>38990</v>
      </c>
      <c r="B518" s="1">
        <v>36.03</v>
      </c>
      <c r="C518" s="1">
        <v>23.27</v>
      </c>
      <c r="D518" s="1">
        <v>67</v>
      </c>
      <c r="E518" s="1">
        <v>3148</v>
      </c>
      <c r="F518" s="1">
        <v>7200</v>
      </c>
      <c r="G518" s="1">
        <v>267</v>
      </c>
      <c r="H518" s="1">
        <v>11.79</v>
      </c>
    </row>
    <row r="519" spans="1:8" ht="12.75">
      <c r="A519" s="5">
        <v>39021</v>
      </c>
      <c r="B519" s="1">
        <v>36.03</v>
      </c>
      <c r="C519" s="1">
        <v>23.24</v>
      </c>
      <c r="D519" s="1">
        <v>67</v>
      </c>
      <c r="E519" s="1">
        <v>2968</v>
      </c>
      <c r="F519" s="1">
        <v>7200</v>
      </c>
      <c r="G519" s="1">
        <v>242</v>
      </c>
      <c r="H519" s="1">
        <v>12.26</v>
      </c>
    </row>
    <row r="520" spans="1:8" ht="12.75">
      <c r="A520" s="5">
        <v>39051</v>
      </c>
      <c r="B520" s="1">
        <v>36.22</v>
      </c>
      <c r="C520" s="1">
        <v>23.06</v>
      </c>
      <c r="D520" s="1">
        <v>67</v>
      </c>
      <c r="E520" s="1">
        <v>2860</v>
      </c>
      <c r="F520" s="1">
        <v>7200</v>
      </c>
      <c r="G520" s="1">
        <v>238</v>
      </c>
      <c r="H520" s="1">
        <v>12.02</v>
      </c>
    </row>
    <row r="521" spans="1:8" ht="12.75">
      <c r="A521" s="5">
        <v>39082</v>
      </c>
      <c r="B521" s="1">
        <v>36.03</v>
      </c>
      <c r="C521" s="1">
        <v>23.24</v>
      </c>
      <c r="D521" s="1">
        <v>67</v>
      </c>
      <c r="E521" s="1">
        <v>2341</v>
      </c>
      <c r="F521" s="1">
        <v>7200</v>
      </c>
      <c r="G521" s="1">
        <v>193</v>
      </c>
      <c r="H521" s="1">
        <v>12.13</v>
      </c>
    </row>
    <row r="522" spans="1:8" ht="12.75">
      <c r="A522" s="5">
        <v>39113</v>
      </c>
      <c r="B522" s="1">
        <v>32.05</v>
      </c>
      <c r="C522" s="1">
        <v>22.05</v>
      </c>
      <c r="D522" s="1">
        <v>67</v>
      </c>
      <c r="E522" s="1">
        <v>3422</v>
      </c>
      <c r="F522" s="1">
        <v>7200</v>
      </c>
      <c r="G522" s="1">
        <v>282</v>
      </c>
      <c r="H522" s="1">
        <v>12.13</v>
      </c>
    </row>
    <row r="523" spans="1:8" ht="12.75">
      <c r="A523" s="5">
        <v>39141</v>
      </c>
      <c r="B523" s="1">
        <v>36.06</v>
      </c>
      <c r="C523" s="1">
        <v>23.07</v>
      </c>
      <c r="D523" s="1">
        <v>67</v>
      </c>
      <c r="E523" s="1">
        <v>2534</v>
      </c>
      <c r="F523" s="1">
        <v>7200</v>
      </c>
      <c r="G523" s="1">
        <v>210</v>
      </c>
      <c r="H523" s="1">
        <v>12.07</v>
      </c>
    </row>
    <row r="524" spans="1:8" ht="12.75">
      <c r="A524" s="5">
        <v>39172</v>
      </c>
      <c r="B524" s="1">
        <v>36.01</v>
      </c>
      <c r="C524" s="1">
        <v>22.08</v>
      </c>
      <c r="D524" s="1">
        <v>67</v>
      </c>
      <c r="E524" s="1">
        <v>2820</v>
      </c>
      <c r="F524" s="1">
        <v>7200</v>
      </c>
      <c r="G524" s="1">
        <v>233</v>
      </c>
      <c r="H524" s="1">
        <v>12.1</v>
      </c>
    </row>
    <row r="525" spans="1:8" ht="12.75">
      <c r="A525" s="5">
        <v>39202</v>
      </c>
      <c r="B525" s="1">
        <v>36.08</v>
      </c>
      <c r="C525" s="1">
        <v>23.06</v>
      </c>
      <c r="D525" s="1">
        <v>67</v>
      </c>
      <c r="E525" s="1">
        <v>3358</v>
      </c>
      <c r="F525" s="1">
        <v>7200</v>
      </c>
      <c r="G525" s="1">
        <v>258</v>
      </c>
      <c r="H525" s="1">
        <v>13.02</v>
      </c>
    </row>
    <row r="526" spans="1:8" ht="12.75">
      <c r="A526" s="5">
        <v>39233</v>
      </c>
      <c r="B526" s="1">
        <v>36.08</v>
      </c>
      <c r="C526" s="1">
        <v>23.06</v>
      </c>
      <c r="D526" s="1">
        <v>58</v>
      </c>
      <c r="E526" s="10">
        <v>4012</v>
      </c>
      <c r="F526" s="1">
        <v>7200</v>
      </c>
      <c r="G526" s="10">
        <v>330</v>
      </c>
      <c r="H526" s="1">
        <v>12.16</v>
      </c>
    </row>
    <row r="527" spans="1:8" ht="12.75">
      <c r="A527" s="5">
        <v>39263</v>
      </c>
      <c r="B527" s="1">
        <v>21.05</v>
      </c>
      <c r="C527" s="1">
        <v>23.05</v>
      </c>
      <c r="D527" s="1">
        <v>67</v>
      </c>
      <c r="E527" s="1">
        <v>2253</v>
      </c>
      <c r="F527" s="1">
        <v>7200</v>
      </c>
      <c r="G527" s="1">
        <v>177</v>
      </c>
      <c r="H527" s="1">
        <v>12.73</v>
      </c>
    </row>
    <row r="528" spans="1:6" ht="12.75">
      <c r="A528" s="5">
        <v>39294</v>
      </c>
      <c r="D528" s="1">
        <v>67</v>
      </c>
      <c r="F528" s="1">
        <v>7200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Namibia Water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WesselsC</dc:creator>
  <cp:keywords/>
  <dc:description/>
  <cp:lastModifiedBy>Antoniusb</cp:lastModifiedBy>
  <cp:lastPrinted>2004-01-28T08:22:05Z</cp:lastPrinted>
  <dcterms:created xsi:type="dcterms:W3CDTF">2000-02-08T08:10:57Z</dcterms:created>
  <dcterms:modified xsi:type="dcterms:W3CDTF">2014-05-22T13:17:38Z</dcterms:modified>
  <cp:category/>
  <cp:version/>
  <cp:contentType/>
  <cp:contentStatus/>
</cp:coreProperties>
</file>