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D2R001_Total rainfall in mm on 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K49" i="2"/>
  <c r="Y1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W1"/>
  <c r="W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S1"/>
  <c r="U1"/>
  <c r="S2"/>
  <c r="U2"/>
  <c r="S3"/>
  <c r="U3"/>
  <c r="S4"/>
  <c r="U4"/>
  <c r="S5"/>
  <c r="U5"/>
  <c r="S6"/>
  <c r="U6"/>
  <c r="S7"/>
  <c r="U7"/>
  <c r="S8"/>
  <c r="U8"/>
  <c r="S9"/>
  <c r="U9"/>
  <c r="S10"/>
  <c r="U10"/>
  <c r="S11"/>
  <c r="U11"/>
  <c r="S12"/>
  <c r="U12"/>
  <c r="S13"/>
  <c r="U13"/>
  <c r="S14"/>
  <c r="U14"/>
  <c r="S15"/>
  <c r="U15"/>
  <c r="S16"/>
  <c r="U16"/>
  <c r="S17"/>
  <c r="U17"/>
  <c r="S18"/>
  <c r="U18"/>
  <c r="U19"/>
  <c r="S20"/>
  <c r="U20"/>
  <c r="S21"/>
  <c r="U21"/>
  <c r="S22"/>
  <c r="U22"/>
  <c r="S23"/>
  <c r="U23"/>
  <c r="S24"/>
  <c r="U24"/>
  <c r="S25"/>
  <c r="U25"/>
  <c r="S26"/>
  <c r="U26"/>
  <c r="S27"/>
  <c r="U27"/>
  <c r="S28"/>
  <c r="U28"/>
  <c r="S29"/>
  <c r="U29"/>
  <c r="S30"/>
  <c r="U30"/>
  <c r="S31"/>
  <c r="U31"/>
  <c r="S32"/>
  <c r="U32"/>
  <c r="S33"/>
  <c r="U33"/>
  <c r="S34"/>
  <c r="U34"/>
  <c r="S35"/>
  <c r="U35"/>
  <c r="S36"/>
  <c r="U36"/>
  <c r="S37"/>
  <c r="U37"/>
  <c r="S38"/>
  <c r="U38"/>
  <c r="S39"/>
  <c r="U39"/>
  <c r="S40"/>
  <c r="U40"/>
  <c r="S41"/>
  <c r="U41"/>
  <c r="S42"/>
  <c r="U42"/>
  <c r="S43"/>
  <c r="U43"/>
  <c r="S44"/>
  <c r="U44"/>
  <c r="S45"/>
  <c r="U45"/>
  <c r="S46"/>
  <c r="U46"/>
  <c r="S47"/>
  <c r="U47"/>
  <c r="S48"/>
  <c r="U48"/>
  <c r="S49"/>
  <c r="U49"/>
  <c r="S50"/>
  <c r="U50"/>
  <c r="S51"/>
  <c r="U51"/>
  <c r="S52"/>
  <c r="U52"/>
  <c r="S53"/>
  <c r="U53"/>
  <c r="S54"/>
  <c r="U54"/>
  <c r="S55"/>
  <c r="U55"/>
  <c r="S56"/>
  <c r="U56"/>
  <c r="S57"/>
  <c r="U57"/>
  <c r="S58"/>
  <c r="U58"/>
  <c r="S59"/>
  <c r="U59"/>
  <c r="S60"/>
  <c r="U60"/>
  <c r="S61"/>
  <c r="U61"/>
  <c r="S62"/>
  <c r="U62"/>
  <c r="S63"/>
  <c r="U63"/>
  <c r="S64"/>
  <c r="U64"/>
  <c r="S65"/>
  <c r="U65"/>
  <c r="S66"/>
  <c r="U66"/>
  <c r="S67"/>
  <c r="U67"/>
  <c r="S68"/>
  <c r="U68"/>
  <c r="S69"/>
  <c r="U69"/>
  <c r="S70"/>
  <c r="U70"/>
  <c r="S71"/>
  <c r="U71"/>
  <c r="S72"/>
  <c r="U72"/>
  <c r="S73"/>
  <c r="U73"/>
  <c r="S74"/>
  <c r="U74"/>
  <c r="S75"/>
  <c r="U75"/>
  <c r="S76"/>
  <c r="U76"/>
  <c r="S77"/>
  <c r="U77"/>
  <c r="S78"/>
  <c r="U78"/>
  <c r="S79"/>
  <c r="U79"/>
  <c r="S80"/>
  <c r="U80"/>
  <c r="S81"/>
  <c r="U81"/>
  <c r="S82"/>
  <c r="U82"/>
  <c r="S83"/>
  <c r="U83"/>
  <c r="S84"/>
  <c r="U84"/>
  <c r="S85"/>
  <c r="U85"/>
  <c r="S86"/>
  <c r="U86"/>
  <c r="S87"/>
  <c r="U87"/>
  <c r="S88"/>
  <c r="U88"/>
  <c r="S89"/>
  <c r="U89"/>
  <c r="Q1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E1"/>
  <c r="G1"/>
  <c r="I1"/>
  <c r="K1"/>
  <c r="M1"/>
  <c r="O1"/>
  <c r="E2"/>
  <c r="G2"/>
  <c r="I2"/>
  <c r="K2"/>
  <c r="M2"/>
  <c r="O2"/>
  <c r="E3"/>
  <c r="G3"/>
  <c r="I3"/>
  <c r="K3"/>
  <c r="M3"/>
  <c r="O3"/>
  <c r="E4"/>
  <c r="G4"/>
  <c r="I4"/>
  <c r="K4"/>
  <c r="M4"/>
  <c r="O4"/>
  <c r="E5"/>
  <c r="G5"/>
  <c r="I5"/>
  <c r="K5"/>
  <c r="M5"/>
  <c r="O5"/>
  <c r="E6"/>
  <c r="G6"/>
  <c r="I6"/>
  <c r="K6"/>
  <c r="M6"/>
  <c r="O6"/>
  <c r="E7"/>
  <c r="G7"/>
  <c r="I7"/>
  <c r="K7"/>
  <c r="M7"/>
  <c r="O7"/>
  <c r="E8"/>
  <c r="G8"/>
  <c r="I8"/>
  <c r="K8"/>
  <c r="M8"/>
  <c r="O8"/>
  <c r="E9"/>
  <c r="G9"/>
  <c r="I9"/>
  <c r="K9"/>
  <c r="M9"/>
  <c r="O9"/>
  <c r="E10"/>
  <c r="G10"/>
  <c r="I10"/>
  <c r="K10"/>
  <c r="M10"/>
  <c r="O10"/>
  <c r="E11"/>
  <c r="G11"/>
  <c r="I11"/>
  <c r="K11"/>
  <c r="M11"/>
  <c r="O11"/>
  <c r="E12"/>
  <c r="G12"/>
  <c r="I12"/>
  <c r="K12"/>
  <c r="M12"/>
  <c r="O12"/>
  <c r="E13"/>
  <c r="G13"/>
  <c r="I13"/>
  <c r="K13"/>
  <c r="M13"/>
  <c r="O13"/>
  <c r="E14"/>
  <c r="G14"/>
  <c r="I14"/>
  <c r="K14"/>
  <c r="M14"/>
  <c r="O14"/>
  <c r="E15"/>
  <c r="G15"/>
  <c r="I15"/>
  <c r="K15"/>
  <c r="M15"/>
  <c r="O15"/>
  <c r="E16"/>
  <c r="G16"/>
  <c r="I16"/>
  <c r="K16"/>
  <c r="M16"/>
  <c r="O16"/>
  <c r="E17"/>
  <c r="G17"/>
  <c r="I17"/>
  <c r="K17"/>
  <c r="M17"/>
  <c r="O17"/>
  <c r="K18"/>
  <c r="M18"/>
  <c r="O18"/>
  <c r="E19"/>
  <c r="G19"/>
  <c r="I19"/>
  <c r="K19"/>
  <c r="M19"/>
  <c r="O19"/>
  <c r="E20"/>
  <c r="G20"/>
  <c r="I20"/>
  <c r="K20"/>
  <c r="M20"/>
  <c r="O20"/>
  <c r="E21"/>
  <c r="G21"/>
  <c r="I21"/>
  <c r="K21"/>
  <c r="M21"/>
  <c r="O21"/>
  <c r="E22"/>
  <c r="G22"/>
  <c r="I22"/>
  <c r="K22"/>
  <c r="M22"/>
  <c r="O22"/>
  <c r="E23"/>
  <c r="G23"/>
  <c r="I23"/>
  <c r="K23"/>
  <c r="M23"/>
  <c r="O23"/>
  <c r="E24"/>
  <c r="G24"/>
  <c r="I24"/>
  <c r="K24"/>
  <c r="M24"/>
  <c r="O24"/>
  <c r="E25"/>
  <c r="G25"/>
  <c r="I25"/>
  <c r="K25"/>
  <c r="M25"/>
  <c r="O25"/>
  <c r="E26"/>
  <c r="G26"/>
  <c r="I26"/>
  <c r="K26"/>
  <c r="M26"/>
  <c r="O26"/>
  <c r="E27"/>
  <c r="G27"/>
  <c r="I27"/>
  <c r="K27"/>
  <c r="M27"/>
  <c r="O27"/>
  <c r="E28"/>
  <c r="G28"/>
  <c r="I28"/>
  <c r="K28"/>
  <c r="M28"/>
  <c r="O28"/>
  <c r="E29"/>
  <c r="G29"/>
  <c r="I29"/>
  <c r="K29"/>
  <c r="M29"/>
  <c r="O29"/>
  <c r="E30"/>
  <c r="G30"/>
  <c r="I30"/>
  <c r="K30"/>
  <c r="M30"/>
  <c r="O30"/>
  <c r="E31"/>
  <c r="G31"/>
  <c r="I31"/>
  <c r="K31"/>
  <c r="M31"/>
  <c r="O31"/>
  <c r="E32"/>
  <c r="G32"/>
  <c r="I32"/>
  <c r="K32"/>
  <c r="M32"/>
  <c r="O32"/>
  <c r="E33"/>
  <c r="G33"/>
  <c r="I33"/>
  <c r="K33"/>
  <c r="M33"/>
  <c r="O33"/>
  <c r="E34"/>
  <c r="G34"/>
  <c r="I34"/>
  <c r="K34"/>
  <c r="M34"/>
  <c r="O34"/>
  <c r="E35"/>
  <c r="G35"/>
  <c r="I35"/>
  <c r="K35"/>
  <c r="M35"/>
  <c r="O35"/>
  <c r="E36"/>
  <c r="G36"/>
  <c r="I36"/>
  <c r="K36"/>
  <c r="M36"/>
  <c r="O36"/>
  <c r="E37"/>
  <c r="G37"/>
  <c r="I37"/>
  <c r="K37"/>
  <c r="M37"/>
  <c r="O37"/>
  <c r="E38"/>
  <c r="G38"/>
  <c r="I38"/>
  <c r="K38"/>
  <c r="M38"/>
  <c r="O38"/>
  <c r="E39"/>
  <c r="G39"/>
  <c r="I39"/>
  <c r="K39"/>
  <c r="M39"/>
  <c r="O39"/>
  <c r="E40"/>
  <c r="G40"/>
  <c r="I40"/>
  <c r="K40"/>
  <c r="M40"/>
  <c r="O40"/>
  <c r="E41"/>
  <c r="G41"/>
  <c r="I41"/>
  <c r="K41"/>
  <c r="M41"/>
  <c r="O41"/>
  <c r="E42"/>
  <c r="G42"/>
  <c r="I42"/>
  <c r="K42"/>
  <c r="M42"/>
  <c r="O42"/>
  <c r="E43"/>
  <c r="G43"/>
  <c r="I43"/>
  <c r="K43"/>
  <c r="M43"/>
  <c r="O43"/>
  <c r="E44"/>
  <c r="G44"/>
  <c r="I44"/>
  <c r="K44"/>
  <c r="M44"/>
  <c r="O44"/>
  <c r="E45"/>
  <c r="G45"/>
  <c r="I45"/>
  <c r="K45"/>
  <c r="M45"/>
  <c r="O45"/>
  <c r="E46"/>
  <c r="G46"/>
  <c r="I46"/>
  <c r="K46"/>
  <c r="M46"/>
  <c r="O46"/>
  <c r="E47"/>
  <c r="G47"/>
  <c r="I47"/>
  <c r="K47"/>
  <c r="M47"/>
  <c r="O47"/>
  <c r="E48"/>
  <c r="G48"/>
  <c r="I48"/>
  <c r="M48"/>
  <c r="O48"/>
  <c r="E49"/>
  <c r="G49"/>
  <c r="I49"/>
  <c r="M49"/>
  <c r="O49"/>
  <c r="E50"/>
  <c r="G50"/>
  <c r="I50"/>
  <c r="K50"/>
  <c r="M50"/>
  <c r="O50"/>
  <c r="E51"/>
  <c r="G51"/>
  <c r="I51"/>
  <c r="K51"/>
  <c r="M51"/>
  <c r="O51"/>
  <c r="E52"/>
  <c r="G52"/>
  <c r="I52"/>
  <c r="K52"/>
  <c r="M52"/>
  <c r="O52"/>
  <c r="E53"/>
  <c r="G53"/>
  <c r="I53"/>
  <c r="K53"/>
  <c r="M53"/>
  <c r="O53"/>
  <c r="E54"/>
  <c r="G54"/>
  <c r="I54"/>
  <c r="K54"/>
  <c r="M54"/>
  <c r="O54"/>
  <c r="E55"/>
  <c r="G55"/>
  <c r="I55"/>
  <c r="K55"/>
  <c r="M55"/>
  <c r="O55"/>
  <c r="E56"/>
  <c r="G56"/>
  <c r="I56"/>
  <c r="K56"/>
  <c r="M56"/>
  <c r="O56"/>
  <c r="E57"/>
  <c r="G57"/>
  <c r="I57"/>
  <c r="K57"/>
  <c r="M57"/>
  <c r="O57"/>
  <c r="E58"/>
  <c r="G58"/>
  <c r="I58"/>
  <c r="K58"/>
  <c r="M58"/>
  <c r="O58"/>
  <c r="E59"/>
  <c r="G59"/>
  <c r="I59"/>
  <c r="K59"/>
  <c r="M59"/>
  <c r="O59"/>
  <c r="E60"/>
  <c r="G60"/>
  <c r="I60"/>
  <c r="K60"/>
  <c r="M60"/>
  <c r="O60"/>
  <c r="E61"/>
  <c r="G61"/>
  <c r="I61"/>
  <c r="K61"/>
  <c r="M61"/>
  <c r="O61"/>
  <c r="E62"/>
  <c r="G62"/>
  <c r="I62"/>
  <c r="K62"/>
  <c r="M62"/>
  <c r="O62"/>
  <c r="E63"/>
  <c r="G63"/>
  <c r="I63"/>
  <c r="K63"/>
  <c r="M63"/>
  <c r="O63"/>
  <c r="E64"/>
  <c r="G64"/>
  <c r="I64"/>
  <c r="K64"/>
  <c r="M64"/>
  <c r="O64"/>
  <c r="E65"/>
  <c r="G65"/>
  <c r="I65"/>
  <c r="K65"/>
  <c r="M65"/>
  <c r="O65"/>
  <c r="E66"/>
  <c r="G66"/>
  <c r="I66"/>
  <c r="K66"/>
  <c r="M66"/>
  <c r="O66"/>
  <c r="E67"/>
  <c r="G67"/>
  <c r="I67"/>
  <c r="K67"/>
  <c r="M67"/>
  <c r="O67"/>
  <c r="E68"/>
  <c r="G68"/>
  <c r="I68"/>
  <c r="K68"/>
  <c r="M68"/>
  <c r="O68"/>
  <c r="E69"/>
  <c r="G69"/>
  <c r="I69"/>
  <c r="K69"/>
  <c r="M69"/>
  <c r="O69"/>
  <c r="E70"/>
  <c r="G70"/>
  <c r="I70"/>
  <c r="K70"/>
  <c r="M70"/>
  <c r="O70"/>
  <c r="E71"/>
  <c r="G71"/>
  <c r="I71"/>
  <c r="K71"/>
  <c r="M71"/>
  <c r="O71"/>
  <c r="E72"/>
  <c r="G72"/>
  <c r="I72"/>
  <c r="K72"/>
  <c r="M72"/>
  <c r="O72"/>
  <c r="E73"/>
  <c r="G73"/>
  <c r="I73"/>
  <c r="K73"/>
  <c r="M73"/>
  <c r="O73"/>
  <c r="E74"/>
  <c r="G74"/>
  <c r="I74"/>
  <c r="K74"/>
  <c r="M74"/>
  <c r="O74"/>
  <c r="E75"/>
  <c r="G75"/>
  <c r="I75"/>
  <c r="K75"/>
  <c r="M75"/>
  <c r="O75"/>
  <c r="E76"/>
  <c r="G76"/>
  <c r="I76"/>
  <c r="K76"/>
  <c r="M76"/>
  <c r="O76"/>
  <c r="E77"/>
  <c r="G77"/>
  <c r="I77"/>
  <c r="K77"/>
  <c r="M77"/>
  <c r="O77"/>
  <c r="E78"/>
  <c r="G78"/>
  <c r="I78"/>
  <c r="K78"/>
  <c r="M78"/>
  <c r="O78"/>
  <c r="E79"/>
  <c r="G79"/>
  <c r="I79"/>
  <c r="K79"/>
  <c r="M79"/>
  <c r="O79"/>
  <c r="E80"/>
  <c r="G80"/>
  <c r="I80"/>
  <c r="K80"/>
  <c r="M80"/>
  <c r="O80"/>
  <c r="E81"/>
  <c r="G81"/>
  <c r="I81"/>
  <c r="K81"/>
  <c r="M81"/>
  <c r="O81"/>
  <c r="E82"/>
  <c r="G82"/>
  <c r="I82"/>
  <c r="K82"/>
  <c r="M82"/>
  <c r="O82"/>
  <c r="E83"/>
  <c r="G83"/>
  <c r="I83"/>
  <c r="K83"/>
  <c r="M83"/>
  <c r="O83"/>
  <c r="E84"/>
  <c r="G84"/>
  <c r="I84"/>
  <c r="K84"/>
  <c r="M84"/>
  <c r="O84"/>
  <c r="E85"/>
  <c r="G85"/>
  <c r="I85"/>
  <c r="K85"/>
  <c r="M85"/>
  <c r="O85"/>
  <c r="E86"/>
  <c r="G86"/>
  <c r="I86"/>
  <c r="K86"/>
  <c r="M86"/>
  <c r="O86"/>
  <c r="E87"/>
  <c r="G87"/>
  <c r="I87"/>
  <c r="K87"/>
  <c r="M87"/>
  <c r="O87"/>
  <c r="E88"/>
  <c r="G88"/>
  <c r="I88"/>
  <c r="K88"/>
  <c r="M88"/>
  <c r="O88"/>
  <c r="E89"/>
  <c r="G89"/>
  <c r="I89"/>
  <c r="K89"/>
  <c r="M89"/>
  <c r="O89"/>
  <c r="E90"/>
  <c r="G90"/>
  <c r="I90"/>
  <c r="K90"/>
  <c r="M90"/>
  <c r="O90"/>
  <c r="C2"/>
  <c r="C3"/>
  <c r="C4"/>
  <c r="C5"/>
  <c r="C6"/>
  <c r="C7"/>
  <c r="C8"/>
  <c r="C9"/>
  <c r="C10"/>
  <c r="C11"/>
  <c r="C12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1"/>
  <c r="Z91" i="1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1"/>
</calcChain>
</file>

<file path=xl/sharedStrings.xml><?xml version="1.0" encoding="utf-8"?>
<sst xmlns="http://schemas.openxmlformats.org/spreadsheetml/2006/main" count="176" uniqueCount="4">
  <si>
    <t>_x000C_</t>
  </si>
  <si>
    <t xml:space="preserve"> </t>
  </si>
  <si>
    <t>#</t>
  </si>
  <si>
    <t>EGM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</si>
</sst>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2"/>
  <sheetViews>
    <sheetView workbookViewId="0">
      <selection activeCell="R90" sqref="R90"/>
    </sheetView>
  </sheetViews>
  <sheetFormatPr defaultRowHeight="15"/>
  <cols>
    <col min="1" max="1" width="10" customWidth="1"/>
    <col min="2" max="2" width="7.7109375" style="1" customWidth="1"/>
    <col min="3" max="3" width="1.7109375" style="1" customWidth="1"/>
    <col min="4" max="4" width="7.7109375" style="1" customWidth="1"/>
    <col min="5" max="5" width="1.7109375" style="1" customWidth="1"/>
    <col min="6" max="6" width="7.7109375" style="1" customWidth="1"/>
    <col min="7" max="7" width="1.7109375" style="1" customWidth="1"/>
    <col min="8" max="8" width="7.7109375" style="1" customWidth="1"/>
    <col min="9" max="9" width="1.7109375" style="1" customWidth="1"/>
    <col min="10" max="10" width="7.7109375" style="1" customWidth="1"/>
    <col min="11" max="11" width="1.7109375" style="1" customWidth="1"/>
    <col min="12" max="12" width="7.7109375" style="1" customWidth="1"/>
    <col min="13" max="13" width="1.7109375" style="1" customWidth="1"/>
    <col min="14" max="14" width="7.7109375" style="1" customWidth="1"/>
    <col min="15" max="15" width="1.7109375" style="1" customWidth="1"/>
    <col min="16" max="16" width="7.7109375" style="1" customWidth="1"/>
    <col min="17" max="17" width="1.7109375" style="1" customWidth="1"/>
    <col min="18" max="18" width="7.7109375" style="1" customWidth="1"/>
    <col min="19" max="19" width="1.7109375" style="1" customWidth="1"/>
    <col min="20" max="20" width="7.7109375" style="1" customWidth="1"/>
    <col min="21" max="21" width="1.7109375" style="1" customWidth="1"/>
    <col min="22" max="22" width="7.7109375" style="1" customWidth="1"/>
    <col min="23" max="23" width="1.7109375" style="1" customWidth="1"/>
    <col min="24" max="24" width="7.7109375" style="1" customWidth="1"/>
    <col min="25" max="25" width="1.7109375" customWidth="1"/>
  </cols>
  <sheetData>
    <row r="1" spans="1:26">
      <c r="A1">
        <v>1920</v>
      </c>
      <c r="B1" s="1">
        <v>0</v>
      </c>
      <c r="D1" s="1">
        <v>0</v>
      </c>
      <c r="F1" s="1">
        <v>0</v>
      </c>
      <c r="H1" s="1">
        <v>0</v>
      </c>
      <c r="J1" s="1">
        <v>0</v>
      </c>
      <c r="L1" s="1">
        <v>0</v>
      </c>
      <c r="N1" s="1">
        <v>0</v>
      </c>
      <c r="P1" s="1">
        <v>0</v>
      </c>
      <c r="R1" s="1">
        <v>0</v>
      </c>
      <c r="T1" s="1">
        <v>0</v>
      </c>
      <c r="V1" s="1">
        <v>0</v>
      </c>
      <c r="X1" s="1">
        <v>0</v>
      </c>
      <c r="Z1" s="1">
        <f>SUM(B1,D1,F1,H1,J1,L1,N1,P1,R1,T1,V1,X1)</f>
        <v>0</v>
      </c>
    </row>
    <row r="2" spans="1:26">
      <c r="A2">
        <v>1921</v>
      </c>
      <c r="B2" s="1">
        <v>0</v>
      </c>
      <c r="D2" s="1">
        <v>0</v>
      </c>
      <c r="F2" s="1">
        <v>0</v>
      </c>
      <c r="H2" s="1">
        <v>0</v>
      </c>
      <c r="J2" s="1">
        <v>0</v>
      </c>
      <c r="L2" s="1">
        <v>0</v>
      </c>
      <c r="N2" s="1">
        <v>0</v>
      </c>
      <c r="P2" s="1">
        <v>0</v>
      </c>
      <c r="R2" s="1">
        <v>0</v>
      </c>
      <c r="T2" s="1">
        <v>0</v>
      </c>
      <c r="V2" s="1">
        <v>0</v>
      </c>
      <c r="X2" s="1">
        <v>0</v>
      </c>
      <c r="Z2" s="1">
        <f t="shared" ref="Z2:Z65" si="0">SUM(B2,D2,F2,H2,J2,L2,N2,P2,R2,T2,V2,X2)</f>
        <v>0</v>
      </c>
    </row>
    <row r="3" spans="1:26">
      <c r="A3">
        <v>1922</v>
      </c>
      <c r="B3" s="1">
        <v>0</v>
      </c>
      <c r="D3" s="1">
        <v>0</v>
      </c>
      <c r="F3" s="1">
        <v>0</v>
      </c>
      <c r="H3" s="1">
        <v>0</v>
      </c>
      <c r="J3" s="1">
        <v>0</v>
      </c>
      <c r="L3" s="1">
        <v>0</v>
      </c>
      <c r="N3" s="1">
        <v>0</v>
      </c>
      <c r="P3" s="1">
        <v>0</v>
      </c>
      <c r="R3" s="1">
        <v>0</v>
      </c>
      <c r="T3" s="1">
        <v>0</v>
      </c>
      <c r="V3" s="1">
        <v>0</v>
      </c>
      <c r="X3" s="1">
        <v>0</v>
      </c>
      <c r="Z3" s="1">
        <f t="shared" si="0"/>
        <v>0</v>
      </c>
    </row>
    <row r="4" spans="1:26">
      <c r="A4">
        <v>1923</v>
      </c>
      <c r="B4" s="1">
        <v>0</v>
      </c>
      <c r="D4" s="1">
        <v>0</v>
      </c>
      <c r="F4" s="1">
        <v>0</v>
      </c>
      <c r="H4" s="1">
        <v>0</v>
      </c>
      <c r="J4" s="1">
        <v>0</v>
      </c>
      <c r="L4" s="1">
        <v>0</v>
      </c>
      <c r="N4" s="1">
        <v>0</v>
      </c>
      <c r="P4" s="1">
        <v>0</v>
      </c>
      <c r="R4" s="1">
        <v>0</v>
      </c>
      <c r="T4" s="1">
        <v>0</v>
      </c>
      <c r="V4" s="1">
        <v>0</v>
      </c>
      <c r="X4" s="1">
        <v>0</v>
      </c>
      <c r="Z4" s="1">
        <f t="shared" si="0"/>
        <v>0</v>
      </c>
    </row>
    <row r="5" spans="1:26">
      <c r="A5">
        <v>1924</v>
      </c>
      <c r="B5" s="1">
        <v>0</v>
      </c>
      <c r="D5" s="1">
        <v>0</v>
      </c>
      <c r="F5" s="1">
        <v>0</v>
      </c>
      <c r="H5" s="1">
        <v>0</v>
      </c>
      <c r="J5" s="1">
        <v>0</v>
      </c>
      <c r="L5" s="1">
        <v>0</v>
      </c>
      <c r="N5" s="1">
        <v>0</v>
      </c>
      <c r="P5" s="1">
        <v>0</v>
      </c>
      <c r="R5" s="1">
        <v>0</v>
      </c>
      <c r="T5" s="1">
        <v>0</v>
      </c>
      <c r="V5" s="1">
        <v>0</v>
      </c>
      <c r="X5" s="1">
        <v>0</v>
      </c>
      <c r="Z5" s="1">
        <f t="shared" si="0"/>
        <v>0</v>
      </c>
    </row>
    <row r="6" spans="1:26">
      <c r="A6">
        <v>1925</v>
      </c>
      <c r="B6" s="1">
        <v>0</v>
      </c>
      <c r="D6" s="1">
        <v>0</v>
      </c>
      <c r="F6" s="1">
        <v>0</v>
      </c>
      <c r="H6" s="1">
        <v>0</v>
      </c>
      <c r="J6" s="1">
        <v>0</v>
      </c>
      <c r="L6" s="1">
        <v>0</v>
      </c>
      <c r="N6" s="1">
        <v>0</v>
      </c>
      <c r="P6" s="1">
        <v>0</v>
      </c>
      <c r="R6" s="1">
        <v>0</v>
      </c>
      <c r="T6" s="1">
        <v>0</v>
      </c>
      <c r="V6" s="1">
        <v>0</v>
      </c>
      <c r="X6" s="1">
        <v>0</v>
      </c>
      <c r="Z6" s="1">
        <f t="shared" si="0"/>
        <v>0</v>
      </c>
    </row>
    <row r="7" spans="1:26">
      <c r="A7">
        <v>1926</v>
      </c>
      <c r="B7" s="1">
        <v>0</v>
      </c>
      <c r="D7" s="1">
        <v>0</v>
      </c>
      <c r="F7" s="1">
        <v>0</v>
      </c>
      <c r="H7" s="1">
        <v>0</v>
      </c>
      <c r="J7" s="1">
        <v>0</v>
      </c>
      <c r="L7" s="1">
        <v>0</v>
      </c>
      <c r="N7" s="1">
        <v>0</v>
      </c>
      <c r="P7" s="1">
        <v>0</v>
      </c>
      <c r="R7" s="1">
        <v>0</v>
      </c>
      <c r="T7" s="1">
        <v>0</v>
      </c>
      <c r="V7" s="1">
        <v>0</v>
      </c>
      <c r="X7" s="1">
        <v>0</v>
      </c>
      <c r="Z7" s="1">
        <f t="shared" si="0"/>
        <v>0</v>
      </c>
    </row>
    <row r="8" spans="1:26">
      <c r="A8">
        <v>1927</v>
      </c>
      <c r="B8" s="1">
        <v>0</v>
      </c>
      <c r="D8" s="1">
        <v>0</v>
      </c>
      <c r="F8" s="1">
        <v>0</v>
      </c>
      <c r="H8" s="1">
        <v>0</v>
      </c>
      <c r="J8" s="1">
        <v>0</v>
      </c>
      <c r="L8" s="1">
        <v>0</v>
      </c>
      <c r="N8" s="1">
        <v>0</v>
      </c>
      <c r="P8" s="1">
        <v>0</v>
      </c>
      <c r="R8" s="1">
        <v>0</v>
      </c>
      <c r="T8" s="1">
        <v>0</v>
      </c>
      <c r="V8" s="1">
        <v>0</v>
      </c>
      <c r="X8" s="1">
        <v>0</v>
      </c>
      <c r="Z8" s="1">
        <f t="shared" si="0"/>
        <v>0</v>
      </c>
    </row>
    <row r="9" spans="1:26">
      <c r="A9">
        <v>1928</v>
      </c>
      <c r="B9" s="1">
        <v>0</v>
      </c>
      <c r="D9" s="1">
        <v>0</v>
      </c>
      <c r="F9" s="1">
        <v>0</v>
      </c>
      <c r="H9" s="1">
        <v>0</v>
      </c>
      <c r="J9" s="1">
        <v>0</v>
      </c>
      <c r="L9" s="1">
        <v>0</v>
      </c>
      <c r="N9" s="1">
        <v>0</v>
      </c>
      <c r="P9" s="1">
        <v>0</v>
      </c>
      <c r="R9" s="1">
        <v>0</v>
      </c>
      <c r="T9" s="1">
        <v>0</v>
      </c>
      <c r="V9" s="1">
        <v>0</v>
      </c>
      <c r="X9" s="1">
        <v>0</v>
      </c>
      <c r="Z9" s="1">
        <f t="shared" si="0"/>
        <v>0</v>
      </c>
    </row>
    <row r="10" spans="1:26">
      <c r="A10">
        <v>1929</v>
      </c>
      <c r="B10" s="1">
        <v>0</v>
      </c>
      <c r="D10" s="1">
        <v>0</v>
      </c>
      <c r="F10" s="1">
        <v>0</v>
      </c>
      <c r="H10" s="1">
        <v>0</v>
      </c>
      <c r="J10" s="1">
        <v>0</v>
      </c>
      <c r="L10" s="1">
        <v>0</v>
      </c>
      <c r="N10" s="1">
        <v>0</v>
      </c>
      <c r="P10" s="1">
        <v>0</v>
      </c>
      <c r="R10" s="1">
        <v>0</v>
      </c>
      <c r="T10" s="1">
        <v>0</v>
      </c>
      <c r="V10" s="1">
        <v>0</v>
      </c>
      <c r="X10" s="1">
        <v>0</v>
      </c>
      <c r="Z10" s="1">
        <f t="shared" si="0"/>
        <v>0</v>
      </c>
    </row>
    <row r="11" spans="1:26">
      <c r="A11">
        <v>1930</v>
      </c>
      <c r="B11" s="1">
        <v>0</v>
      </c>
      <c r="D11" s="1">
        <v>0</v>
      </c>
      <c r="F11" s="1">
        <v>0</v>
      </c>
      <c r="H11" s="1">
        <v>0</v>
      </c>
      <c r="J11" s="1">
        <v>0</v>
      </c>
      <c r="L11" s="1">
        <v>0</v>
      </c>
      <c r="N11" s="1">
        <v>0</v>
      </c>
      <c r="P11" s="1">
        <v>0</v>
      </c>
      <c r="R11" s="1">
        <v>0</v>
      </c>
      <c r="T11" s="1">
        <v>0</v>
      </c>
      <c r="V11" s="1">
        <v>0</v>
      </c>
      <c r="X11" s="1">
        <v>0</v>
      </c>
      <c r="Z11" s="1">
        <f t="shared" si="0"/>
        <v>0</v>
      </c>
    </row>
    <row r="12" spans="1:26">
      <c r="A12">
        <v>1931</v>
      </c>
      <c r="B12" s="1">
        <v>0</v>
      </c>
      <c r="D12" s="1">
        <v>0</v>
      </c>
      <c r="F12" s="1">
        <v>0</v>
      </c>
      <c r="H12" s="1">
        <v>0</v>
      </c>
      <c r="J12" s="1">
        <v>0</v>
      </c>
      <c r="L12" s="1">
        <v>0</v>
      </c>
      <c r="N12" s="1">
        <v>0</v>
      </c>
      <c r="P12" s="1">
        <v>0</v>
      </c>
      <c r="R12" s="1">
        <v>0</v>
      </c>
      <c r="T12" s="1">
        <v>0</v>
      </c>
      <c r="V12" s="1">
        <v>0</v>
      </c>
      <c r="X12" s="1">
        <v>0</v>
      </c>
      <c r="Z12" s="1">
        <f t="shared" si="0"/>
        <v>0</v>
      </c>
    </row>
    <row r="13" spans="1:26">
      <c r="A13">
        <v>1932</v>
      </c>
      <c r="B13" s="1">
        <v>0</v>
      </c>
      <c r="D13" s="1">
        <v>0</v>
      </c>
      <c r="F13" s="1">
        <v>0</v>
      </c>
      <c r="H13" s="1">
        <v>0</v>
      </c>
      <c r="J13" s="1">
        <v>0</v>
      </c>
      <c r="L13" s="1">
        <v>0</v>
      </c>
      <c r="N13" s="1">
        <v>0</v>
      </c>
      <c r="P13" s="1">
        <v>0</v>
      </c>
      <c r="R13" s="1">
        <v>0</v>
      </c>
      <c r="T13" s="1">
        <v>0</v>
      </c>
      <c r="V13" s="1">
        <v>0</v>
      </c>
      <c r="X13" s="1">
        <v>0</v>
      </c>
      <c r="Z13" s="1">
        <f t="shared" si="0"/>
        <v>0</v>
      </c>
    </row>
    <row r="14" spans="1:26">
      <c r="A14">
        <v>1933</v>
      </c>
      <c r="B14" s="1">
        <v>0</v>
      </c>
      <c r="D14" s="1">
        <v>0</v>
      </c>
      <c r="F14" s="1">
        <v>0</v>
      </c>
      <c r="H14" s="1">
        <v>0</v>
      </c>
      <c r="J14" s="1">
        <v>0</v>
      </c>
      <c r="L14" s="1">
        <v>0</v>
      </c>
      <c r="N14" s="1">
        <v>0</v>
      </c>
      <c r="P14" s="1">
        <v>0</v>
      </c>
      <c r="R14" s="1">
        <v>0</v>
      </c>
      <c r="T14" s="1">
        <v>0</v>
      </c>
      <c r="V14" s="1">
        <v>0</v>
      </c>
      <c r="X14" s="1">
        <v>0</v>
      </c>
      <c r="Z14" s="1">
        <f t="shared" si="0"/>
        <v>0</v>
      </c>
    </row>
    <row r="15" spans="1:26">
      <c r="A15">
        <v>1934</v>
      </c>
      <c r="B15" s="1">
        <v>0</v>
      </c>
      <c r="D15" s="1">
        <v>0</v>
      </c>
      <c r="F15" s="1">
        <v>0</v>
      </c>
      <c r="H15" s="1">
        <v>0</v>
      </c>
      <c r="J15" s="1">
        <v>0</v>
      </c>
      <c r="L15" s="1">
        <v>0</v>
      </c>
      <c r="N15" s="1">
        <v>0</v>
      </c>
      <c r="P15" s="1">
        <v>0</v>
      </c>
      <c r="R15" s="1">
        <v>0</v>
      </c>
      <c r="T15" s="1">
        <v>0</v>
      </c>
      <c r="V15" s="1">
        <v>0</v>
      </c>
      <c r="X15" s="1">
        <v>0</v>
      </c>
      <c r="Z15" s="1">
        <f t="shared" si="0"/>
        <v>0</v>
      </c>
    </row>
    <row r="16" spans="1:26">
      <c r="A16">
        <v>1935</v>
      </c>
      <c r="B16" s="1">
        <v>0</v>
      </c>
      <c r="D16" s="1">
        <v>0</v>
      </c>
      <c r="F16" s="1">
        <v>0</v>
      </c>
      <c r="H16" s="1">
        <v>0</v>
      </c>
      <c r="J16" s="1">
        <v>0</v>
      </c>
      <c r="L16" s="1">
        <v>0</v>
      </c>
      <c r="N16" s="1">
        <v>0</v>
      </c>
      <c r="P16" s="1">
        <v>0</v>
      </c>
      <c r="R16" s="1">
        <v>0</v>
      </c>
      <c r="T16" s="1">
        <v>0</v>
      </c>
      <c r="V16" s="1">
        <v>0</v>
      </c>
      <c r="X16" s="1">
        <v>0</v>
      </c>
      <c r="Z16" s="1">
        <f t="shared" si="0"/>
        <v>0</v>
      </c>
    </row>
    <row r="17" spans="1:26">
      <c r="A17">
        <v>1936</v>
      </c>
      <c r="B17" s="1">
        <v>0</v>
      </c>
      <c r="D17" s="1">
        <v>0</v>
      </c>
      <c r="F17" s="1">
        <v>0</v>
      </c>
      <c r="H17" s="1">
        <v>0</v>
      </c>
      <c r="J17" s="1">
        <v>0</v>
      </c>
      <c r="L17" s="1">
        <v>0</v>
      </c>
      <c r="N17" s="1">
        <v>0</v>
      </c>
      <c r="P17" s="1">
        <v>0</v>
      </c>
      <c r="R17" s="1">
        <v>0</v>
      </c>
      <c r="T17" s="1">
        <v>0</v>
      </c>
      <c r="V17" s="1">
        <v>0</v>
      </c>
      <c r="X17" s="1">
        <v>0</v>
      </c>
      <c r="Z17" s="1">
        <f t="shared" si="0"/>
        <v>0</v>
      </c>
    </row>
    <row r="18" spans="1:26">
      <c r="A18">
        <v>1937</v>
      </c>
      <c r="B18" s="1" t="s">
        <v>1</v>
      </c>
      <c r="C18" s="1" t="s">
        <v>2</v>
      </c>
      <c r="D18" s="1" t="s">
        <v>1</v>
      </c>
      <c r="E18" s="1" t="s">
        <v>2</v>
      </c>
      <c r="F18" s="1" t="s">
        <v>1</v>
      </c>
      <c r="G18" s="1" t="s">
        <v>2</v>
      </c>
      <c r="H18" s="1" t="s">
        <v>1</v>
      </c>
      <c r="I18" s="1" t="s">
        <v>2</v>
      </c>
      <c r="J18" s="1">
        <v>8.9</v>
      </c>
      <c r="K18" s="1" t="s">
        <v>2</v>
      </c>
      <c r="L18" s="1">
        <v>13.7</v>
      </c>
      <c r="N18" s="1">
        <v>112.1</v>
      </c>
      <c r="P18" s="1">
        <v>10</v>
      </c>
      <c r="R18" s="1">
        <v>50.8</v>
      </c>
      <c r="T18" s="1">
        <v>21.1</v>
      </c>
      <c r="V18" s="1">
        <v>16</v>
      </c>
      <c r="X18" s="1">
        <v>0</v>
      </c>
      <c r="Z18" s="1">
        <f t="shared" si="0"/>
        <v>232.6</v>
      </c>
    </row>
    <row r="19" spans="1:26">
      <c r="A19">
        <v>1938</v>
      </c>
      <c r="B19" s="1">
        <v>70.8</v>
      </c>
      <c r="D19" s="1">
        <v>96.6</v>
      </c>
      <c r="F19" s="1">
        <v>113</v>
      </c>
      <c r="H19" s="1">
        <v>144.30000000000001</v>
      </c>
      <c r="J19" s="1">
        <v>128.5</v>
      </c>
      <c r="L19" s="1">
        <v>0</v>
      </c>
      <c r="N19" s="1">
        <v>56.1</v>
      </c>
      <c r="P19" s="1">
        <v>38.1</v>
      </c>
      <c r="R19" s="1" t="s">
        <v>1</v>
      </c>
      <c r="S19" s="1" t="s">
        <v>2</v>
      </c>
      <c r="T19" s="1">
        <v>17.600000000000001</v>
      </c>
      <c r="V19" s="1">
        <v>60.7</v>
      </c>
      <c r="X19" s="1">
        <v>0</v>
      </c>
      <c r="Z19" s="1">
        <f t="shared" si="0"/>
        <v>725.70000000000016</v>
      </c>
    </row>
    <row r="20" spans="1:26">
      <c r="A20">
        <v>1939</v>
      </c>
      <c r="B20" s="1">
        <v>59.7</v>
      </c>
      <c r="D20" s="1">
        <v>84.7</v>
      </c>
      <c r="F20" s="1">
        <v>32.5</v>
      </c>
      <c r="H20" s="1">
        <v>39.9</v>
      </c>
      <c r="J20" s="1">
        <v>102.3</v>
      </c>
      <c r="L20" s="1">
        <v>153</v>
      </c>
      <c r="N20" s="1">
        <v>50.6</v>
      </c>
      <c r="P20" s="1">
        <v>39.700000000000003</v>
      </c>
      <c r="R20" s="1">
        <v>3.6</v>
      </c>
      <c r="T20" s="1">
        <v>8.9</v>
      </c>
      <c r="V20" s="1">
        <v>0</v>
      </c>
      <c r="X20" s="1">
        <v>69.099999999999994</v>
      </c>
      <c r="Z20" s="1">
        <f t="shared" si="0"/>
        <v>644.00000000000011</v>
      </c>
    </row>
    <row r="21" spans="1:26">
      <c r="A21">
        <v>1940</v>
      </c>
      <c r="B21" s="1">
        <v>12.7</v>
      </c>
      <c r="D21" s="1">
        <v>86.8</v>
      </c>
      <c r="F21" s="1">
        <v>100</v>
      </c>
      <c r="H21" s="1">
        <v>75</v>
      </c>
      <c r="J21" s="1">
        <v>130.1</v>
      </c>
      <c r="L21" s="1">
        <v>36.6</v>
      </c>
      <c r="N21" s="1">
        <v>55</v>
      </c>
      <c r="P21" s="1">
        <v>0</v>
      </c>
      <c r="R21" s="1">
        <v>2.5</v>
      </c>
      <c r="T21" s="1">
        <v>24.6</v>
      </c>
      <c r="V21" s="1">
        <v>7.6</v>
      </c>
      <c r="X21" s="1">
        <v>25.4</v>
      </c>
      <c r="Z21" s="1">
        <f t="shared" si="0"/>
        <v>556.30000000000007</v>
      </c>
    </row>
    <row r="22" spans="1:26">
      <c r="A22">
        <v>1941</v>
      </c>
      <c r="B22" s="1">
        <v>59.7</v>
      </c>
      <c r="D22" s="1">
        <v>12.2</v>
      </c>
      <c r="F22" s="1">
        <v>10.9</v>
      </c>
      <c r="H22" s="1">
        <v>92.3</v>
      </c>
      <c r="J22" s="1">
        <v>120.9</v>
      </c>
      <c r="L22" s="1">
        <v>108.2</v>
      </c>
      <c r="N22" s="1">
        <v>61.6</v>
      </c>
      <c r="P22" s="1">
        <v>11.4</v>
      </c>
      <c r="R22" s="1">
        <v>0</v>
      </c>
      <c r="T22" s="1">
        <v>0</v>
      </c>
      <c r="V22" s="1">
        <v>21.1</v>
      </c>
      <c r="X22" s="1">
        <v>24.8</v>
      </c>
      <c r="Z22" s="1">
        <f t="shared" si="0"/>
        <v>523.1</v>
      </c>
    </row>
    <row r="23" spans="1:26">
      <c r="A23">
        <v>1942</v>
      </c>
      <c r="B23" s="1">
        <v>79.099999999999994</v>
      </c>
      <c r="D23" s="1">
        <v>64</v>
      </c>
      <c r="F23" s="1">
        <v>153.1</v>
      </c>
      <c r="H23" s="1">
        <v>121.1</v>
      </c>
      <c r="J23" s="1">
        <v>57.6</v>
      </c>
      <c r="L23" s="1">
        <v>48.8</v>
      </c>
      <c r="N23" s="1">
        <v>217.1</v>
      </c>
      <c r="P23" s="1">
        <v>109.3</v>
      </c>
      <c r="R23" s="1">
        <v>0</v>
      </c>
      <c r="T23" s="1">
        <v>20.5</v>
      </c>
      <c r="V23" s="1">
        <v>56</v>
      </c>
      <c r="X23" s="1">
        <v>14.5</v>
      </c>
      <c r="Z23" s="1">
        <f t="shared" si="0"/>
        <v>941.09999999999991</v>
      </c>
    </row>
    <row r="24" spans="1:26">
      <c r="A24">
        <v>1943</v>
      </c>
      <c r="B24" s="1">
        <v>100</v>
      </c>
      <c r="D24" s="1">
        <v>139.4</v>
      </c>
      <c r="F24" s="1">
        <v>134.1</v>
      </c>
      <c r="H24" s="1">
        <v>101.3</v>
      </c>
      <c r="J24" s="1">
        <v>76.3</v>
      </c>
      <c r="L24" s="1">
        <v>41.1</v>
      </c>
      <c r="N24" s="1">
        <v>11.4</v>
      </c>
      <c r="P24" s="1">
        <v>34.299999999999997</v>
      </c>
      <c r="R24" s="1">
        <v>28.5</v>
      </c>
      <c r="T24" s="1">
        <v>0</v>
      </c>
      <c r="V24" s="1">
        <v>0</v>
      </c>
      <c r="X24" s="1">
        <v>86.4</v>
      </c>
      <c r="Z24" s="1">
        <f t="shared" si="0"/>
        <v>752.8</v>
      </c>
    </row>
    <row r="25" spans="1:26">
      <c r="A25">
        <v>1944</v>
      </c>
      <c r="B25" s="1">
        <v>48</v>
      </c>
      <c r="D25" s="1">
        <v>94.2</v>
      </c>
      <c r="F25" s="1">
        <v>6.1</v>
      </c>
      <c r="H25" s="1">
        <v>46.5</v>
      </c>
      <c r="J25" s="1">
        <v>84.7</v>
      </c>
      <c r="L25" s="1">
        <v>172.5</v>
      </c>
      <c r="N25" s="1">
        <v>23.9</v>
      </c>
      <c r="P25" s="1">
        <v>31.3</v>
      </c>
      <c r="R25" s="1">
        <v>0</v>
      </c>
      <c r="T25" s="1">
        <v>0</v>
      </c>
      <c r="V25" s="1">
        <v>0</v>
      </c>
      <c r="X25" s="1">
        <v>2.8</v>
      </c>
      <c r="Z25" s="1">
        <f t="shared" si="0"/>
        <v>510</v>
      </c>
    </row>
    <row r="26" spans="1:26">
      <c r="A26">
        <v>1945</v>
      </c>
      <c r="B26" s="1">
        <v>17.8</v>
      </c>
      <c r="D26" s="1">
        <v>46.5</v>
      </c>
      <c r="F26" s="1">
        <v>66.900000000000006</v>
      </c>
      <c r="H26" s="1">
        <v>150.69999999999999</v>
      </c>
      <c r="J26" s="1">
        <v>84.6</v>
      </c>
      <c r="L26" s="1">
        <v>84.1</v>
      </c>
      <c r="N26" s="1">
        <v>60.7</v>
      </c>
      <c r="P26" s="1">
        <v>61.7</v>
      </c>
      <c r="R26" s="1">
        <v>8.6</v>
      </c>
      <c r="T26" s="1">
        <v>3.8</v>
      </c>
      <c r="V26" s="1">
        <v>0</v>
      </c>
      <c r="X26" s="1">
        <v>14</v>
      </c>
      <c r="Z26" s="1">
        <f t="shared" si="0"/>
        <v>599.4</v>
      </c>
    </row>
    <row r="27" spans="1:26">
      <c r="A27">
        <v>1946</v>
      </c>
      <c r="B27" s="1">
        <v>86.7</v>
      </c>
      <c r="D27" s="1">
        <v>23.3</v>
      </c>
      <c r="F27" s="1">
        <v>57.2</v>
      </c>
      <c r="H27" s="1">
        <v>18.5</v>
      </c>
      <c r="J27" s="1">
        <v>98.8</v>
      </c>
      <c r="L27" s="1">
        <v>35.799999999999997</v>
      </c>
      <c r="N27" s="1">
        <v>55.9</v>
      </c>
      <c r="P27" s="1">
        <v>42.4</v>
      </c>
      <c r="R27" s="1">
        <v>4.8</v>
      </c>
      <c r="T27" s="1">
        <v>8.9</v>
      </c>
      <c r="V27" s="1">
        <v>0</v>
      </c>
      <c r="X27" s="1">
        <v>86.6</v>
      </c>
      <c r="Z27" s="1">
        <f t="shared" si="0"/>
        <v>518.9</v>
      </c>
    </row>
    <row r="28" spans="1:26">
      <c r="A28">
        <v>1947</v>
      </c>
      <c r="B28" s="1">
        <v>94.2</v>
      </c>
      <c r="D28" s="1">
        <v>69.599999999999994</v>
      </c>
      <c r="F28" s="1">
        <v>144.69999999999999</v>
      </c>
      <c r="H28" s="1">
        <v>107.8</v>
      </c>
      <c r="J28" s="1">
        <v>97.6</v>
      </c>
      <c r="L28" s="1">
        <v>210.3</v>
      </c>
      <c r="N28" s="1">
        <v>53.9</v>
      </c>
      <c r="P28" s="1">
        <v>27.6</v>
      </c>
      <c r="R28" s="1">
        <v>0</v>
      </c>
      <c r="T28" s="1">
        <v>0</v>
      </c>
      <c r="V28" s="1">
        <v>0</v>
      </c>
      <c r="X28" s="1">
        <v>0</v>
      </c>
      <c r="Z28" s="1">
        <f t="shared" si="0"/>
        <v>805.7</v>
      </c>
    </row>
    <row r="29" spans="1:26">
      <c r="A29">
        <v>1948</v>
      </c>
      <c r="B29" s="1">
        <v>70.099999999999994</v>
      </c>
      <c r="D29" s="1">
        <v>9.4</v>
      </c>
      <c r="F29" s="1">
        <v>10.9</v>
      </c>
      <c r="H29" s="1">
        <v>57.8</v>
      </c>
      <c r="J29" s="1">
        <v>91.2</v>
      </c>
      <c r="L29" s="1">
        <v>70.599999999999994</v>
      </c>
      <c r="N29" s="1">
        <v>16</v>
      </c>
      <c r="P29" s="1">
        <v>52.3</v>
      </c>
      <c r="R29" s="1">
        <v>7.1</v>
      </c>
      <c r="T29" s="1">
        <v>5.6</v>
      </c>
      <c r="V29" s="1">
        <v>0</v>
      </c>
      <c r="X29" s="1">
        <v>18.2</v>
      </c>
      <c r="Z29" s="1">
        <f t="shared" si="0"/>
        <v>409.20000000000005</v>
      </c>
    </row>
    <row r="30" spans="1:26">
      <c r="A30">
        <v>1949</v>
      </c>
      <c r="B30" s="1">
        <v>40.5</v>
      </c>
      <c r="D30" s="1">
        <v>63.2</v>
      </c>
      <c r="F30" s="1">
        <v>58.4</v>
      </c>
      <c r="H30" s="1">
        <v>46</v>
      </c>
      <c r="J30" s="1">
        <v>63.4</v>
      </c>
      <c r="L30" s="1">
        <v>197.3</v>
      </c>
      <c r="N30" s="1">
        <v>120.7</v>
      </c>
      <c r="P30" s="1">
        <v>73.8</v>
      </c>
      <c r="R30" s="1">
        <v>7.6</v>
      </c>
      <c r="T30" s="1">
        <v>23.6</v>
      </c>
      <c r="V30" s="1">
        <v>60.5</v>
      </c>
      <c r="X30" s="1">
        <v>26.9</v>
      </c>
      <c r="Z30" s="1">
        <f t="shared" si="0"/>
        <v>781.9</v>
      </c>
    </row>
    <row r="31" spans="1:26">
      <c r="A31">
        <v>1950</v>
      </c>
      <c r="B31" s="1">
        <v>39.1</v>
      </c>
      <c r="D31" s="1">
        <v>43.4</v>
      </c>
      <c r="F31" s="1">
        <v>104.6</v>
      </c>
      <c r="H31" s="1">
        <v>104.5</v>
      </c>
      <c r="J31" s="1">
        <v>71.2</v>
      </c>
      <c r="L31" s="1">
        <v>51.6</v>
      </c>
      <c r="N31" s="1">
        <v>42.4</v>
      </c>
      <c r="P31" s="1">
        <v>7.9</v>
      </c>
      <c r="R31" s="1">
        <v>22.8</v>
      </c>
      <c r="T31" s="1">
        <v>2</v>
      </c>
      <c r="V31" s="1">
        <v>1.3</v>
      </c>
      <c r="X31" s="1">
        <v>39.9</v>
      </c>
      <c r="Z31" s="1">
        <f t="shared" si="0"/>
        <v>530.70000000000005</v>
      </c>
    </row>
    <row r="32" spans="1:26">
      <c r="A32">
        <v>1951</v>
      </c>
      <c r="B32" s="1">
        <v>100.9</v>
      </c>
      <c r="D32" s="1">
        <v>8.1</v>
      </c>
      <c r="F32" s="1">
        <v>16</v>
      </c>
      <c r="H32" s="1">
        <v>50.8</v>
      </c>
      <c r="J32" s="1">
        <v>121.4</v>
      </c>
      <c r="L32" s="1">
        <v>62.6</v>
      </c>
      <c r="N32" s="1">
        <v>48.8</v>
      </c>
      <c r="P32" s="1">
        <v>6.3</v>
      </c>
      <c r="R32" s="1">
        <v>31.2</v>
      </c>
      <c r="T32" s="1">
        <v>78.900000000000006</v>
      </c>
      <c r="V32" s="1">
        <v>16.7</v>
      </c>
      <c r="X32" s="1">
        <v>77.400000000000006</v>
      </c>
      <c r="Z32" s="1">
        <f t="shared" si="0"/>
        <v>619.10000000000014</v>
      </c>
    </row>
    <row r="33" spans="1:26">
      <c r="A33">
        <v>1952</v>
      </c>
      <c r="B33" s="1">
        <v>21</v>
      </c>
      <c r="D33" s="1">
        <v>28.5</v>
      </c>
      <c r="F33" s="1">
        <v>87.9</v>
      </c>
      <c r="H33" s="1">
        <v>29.4</v>
      </c>
      <c r="J33" s="1">
        <v>176.5</v>
      </c>
      <c r="L33" s="1">
        <v>27.6</v>
      </c>
      <c r="N33" s="1">
        <v>68.5</v>
      </c>
      <c r="P33" s="1">
        <v>10.7</v>
      </c>
      <c r="R33" s="1">
        <v>1.2</v>
      </c>
      <c r="T33" s="1">
        <v>0</v>
      </c>
      <c r="V33" s="1" t="s">
        <v>1</v>
      </c>
      <c r="W33" s="1" t="s">
        <v>2</v>
      </c>
      <c r="X33" s="1">
        <v>19.5</v>
      </c>
      <c r="Z33" s="1">
        <f t="shared" si="0"/>
        <v>470.8</v>
      </c>
    </row>
    <row r="34" spans="1:26">
      <c r="A34">
        <v>1953</v>
      </c>
      <c r="B34" s="1">
        <v>70.099999999999994</v>
      </c>
      <c r="D34" s="1">
        <v>42.2</v>
      </c>
      <c r="F34" s="1">
        <v>49</v>
      </c>
      <c r="H34" s="1">
        <v>36.4</v>
      </c>
      <c r="J34" s="1">
        <v>130.80000000000001</v>
      </c>
      <c r="L34" s="1">
        <v>174.1</v>
      </c>
      <c r="N34" s="1">
        <v>29</v>
      </c>
      <c r="P34" s="1">
        <v>40.5</v>
      </c>
      <c r="R34" s="1">
        <v>4</v>
      </c>
      <c r="T34" s="1">
        <v>10</v>
      </c>
      <c r="V34" s="1">
        <v>0</v>
      </c>
      <c r="X34" s="1">
        <v>0</v>
      </c>
      <c r="Z34" s="1">
        <f t="shared" si="0"/>
        <v>586.1</v>
      </c>
    </row>
    <row r="35" spans="1:26">
      <c r="A35">
        <v>1954</v>
      </c>
      <c r="B35" s="1">
        <v>2.5</v>
      </c>
      <c r="D35" s="1">
        <v>64</v>
      </c>
      <c r="F35" s="1">
        <v>54</v>
      </c>
      <c r="H35" s="1">
        <v>184.3</v>
      </c>
      <c r="J35" s="1">
        <v>108.8</v>
      </c>
      <c r="L35" s="1">
        <v>69</v>
      </c>
      <c r="N35" s="1">
        <v>65.2</v>
      </c>
      <c r="P35" s="1">
        <v>14.5</v>
      </c>
      <c r="R35" s="1">
        <v>2</v>
      </c>
      <c r="T35" s="1">
        <v>18</v>
      </c>
      <c r="V35" s="1">
        <v>0</v>
      </c>
      <c r="X35" s="1">
        <v>0</v>
      </c>
      <c r="Z35" s="1">
        <f t="shared" si="0"/>
        <v>582.30000000000007</v>
      </c>
    </row>
    <row r="36" spans="1:26">
      <c r="A36">
        <v>1955</v>
      </c>
      <c r="B36" s="1">
        <v>39.299999999999997</v>
      </c>
      <c r="D36" s="1">
        <v>78.5</v>
      </c>
      <c r="F36" s="1">
        <v>74.7</v>
      </c>
      <c r="H36" s="1">
        <v>86.6</v>
      </c>
      <c r="J36" s="1">
        <v>169.1</v>
      </c>
      <c r="L36" s="1">
        <v>186.8</v>
      </c>
      <c r="N36" s="1">
        <v>41.5</v>
      </c>
      <c r="P36" s="1">
        <v>25.5</v>
      </c>
      <c r="R36" s="1">
        <v>3.5</v>
      </c>
      <c r="T36" s="1">
        <v>7.1</v>
      </c>
      <c r="V36" s="1">
        <v>0</v>
      </c>
      <c r="X36" s="1">
        <v>21.5</v>
      </c>
      <c r="Z36" s="1">
        <f t="shared" si="0"/>
        <v>734.1</v>
      </c>
    </row>
    <row r="37" spans="1:26">
      <c r="A37">
        <v>1956</v>
      </c>
      <c r="B37" s="1">
        <v>47</v>
      </c>
      <c r="D37" s="1">
        <v>122.6</v>
      </c>
      <c r="F37" s="1">
        <v>115.7</v>
      </c>
      <c r="H37" s="1">
        <v>89.2</v>
      </c>
      <c r="J37" s="1">
        <v>48.3</v>
      </c>
      <c r="L37" s="1">
        <v>81.8</v>
      </c>
      <c r="N37" s="1">
        <v>25</v>
      </c>
      <c r="P37" s="1">
        <v>13.5</v>
      </c>
      <c r="R37" s="1">
        <v>22</v>
      </c>
      <c r="T37" s="1">
        <v>13</v>
      </c>
      <c r="V37" s="1">
        <v>60.5</v>
      </c>
      <c r="X37" s="1">
        <v>131.4</v>
      </c>
      <c r="Z37" s="1">
        <f t="shared" si="0"/>
        <v>770</v>
      </c>
    </row>
    <row r="38" spans="1:26">
      <c r="A38">
        <v>1957</v>
      </c>
      <c r="B38" s="1">
        <v>126.8</v>
      </c>
      <c r="D38" s="1">
        <v>49</v>
      </c>
      <c r="F38" s="1">
        <v>55.5</v>
      </c>
      <c r="H38" s="1">
        <v>113.2</v>
      </c>
      <c r="J38" s="1">
        <v>45</v>
      </c>
      <c r="L38" s="1">
        <v>49.1</v>
      </c>
      <c r="N38" s="1">
        <v>54.5</v>
      </c>
      <c r="P38" s="1">
        <v>68</v>
      </c>
      <c r="R38" s="1">
        <v>0</v>
      </c>
      <c r="T38" s="1">
        <v>0</v>
      </c>
      <c r="V38" s="1">
        <v>0</v>
      </c>
      <c r="X38" s="1">
        <v>10.1</v>
      </c>
      <c r="Z38" s="1">
        <f t="shared" si="0"/>
        <v>571.20000000000005</v>
      </c>
    </row>
    <row r="39" spans="1:26">
      <c r="A39">
        <v>1958</v>
      </c>
      <c r="B39" s="1">
        <v>49.5</v>
      </c>
      <c r="D39" s="1">
        <v>136</v>
      </c>
      <c r="F39" s="1">
        <v>94.8</v>
      </c>
      <c r="H39" s="1">
        <v>70.3</v>
      </c>
      <c r="J39" s="1">
        <v>62.3</v>
      </c>
      <c r="L39" s="1">
        <v>83.8</v>
      </c>
      <c r="N39" s="1">
        <v>76.5</v>
      </c>
      <c r="P39" s="1">
        <v>34</v>
      </c>
      <c r="R39" s="1">
        <v>0</v>
      </c>
      <c r="T39" s="1">
        <v>54.5</v>
      </c>
      <c r="V39" s="1">
        <v>0</v>
      </c>
      <c r="X39" s="1">
        <v>1.8</v>
      </c>
      <c r="Z39" s="1">
        <f t="shared" si="0"/>
        <v>663.5</v>
      </c>
    </row>
    <row r="40" spans="1:26">
      <c r="A40">
        <v>1959</v>
      </c>
      <c r="B40" s="1">
        <v>35.6</v>
      </c>
      <c r="D40" s="1">
        <v>56</v>
      </c>
      <c r="F40" s="1">
        <v>146.5</v>
      </c>
      <c r="H40" s="1">
        <v>63</v>
      </c>
      <c r="J40" s="1">
        <v>107.5</v>
      </c>
      <c r="L40" s="1">
        <v>67</v>
      </c>
      <c r="N40" s="1">
        <v>86.5</v>
      </c>
      <c r="P40" s="1">
        <v>28</v>
      </c>
      <c r="R40" s="1">
        <v>17.5</v>
      </c>
      <c r="T40" s="1">
        <v>12.5</v>
      </c>
      <c r="V40" s="1">
        <v>55.5</v>
      </c>
      <c r="X40" s="1">
        <v>15</v>
      </c>
      <c r="Z40" s="1">
        <f t="shared" si="0"/>
        <v>690.6</v>
      </c>
    </row>
    <row r="41" spans="1:26">
      <c r="A41">
        <v>1960</v>
      </c>
      <c r="B41" s="1">
        <v>58.5</v>
      </c>
      <c r="D41" s="1">
        <v>76</v>
      </c>
      <c r="F41" s="1">
        <v>65.900000000000006</v>
      </c>
      <c r="H41" s="1">
        <v>28.5</v>
      </c>
      <c r="J41" s="1">
        <v>23</v>
      </c>
      <c r="L41" s="1">
        <v>216.6</v>
      </c>
      <c r="N41" s="1">
        <v>53.5</v>
      </c>
      <c r="P41" s="1">
        <v>28.5</v>
      </c>
      <c r="R41" s="1">
        <v>47</v>
      </c>
      <c r="T41" s="1">
        <v>10</v>
      </c>
      <c r="V41" s="1">
        <v>12</v>
      </c>
      <c r="X41" s="1">
        <v>0</v>
      </c>
      <c r="Z41" s="1">
        <f t="shared" si="0"/>
        <v>619.5</v>
      </c>
    </row>
    <row r="42" spans="1:26">
      <c r="A42">
        <v>1961</v>
      </c>
      <c r="B42" s="1">
        <v>0</v>
      </c>
      <c r="D42" s="1">
        <v>106.5</v>
      </c>
      <c r="F42" s="1">
        <v>116</v>
      </c>
      <c r="H42" s="1">
        <v>32.4</v>
      </c>
      <c r="J42" s="1">
        <v>111.2</v>
      </c>
      <c r="L42" s="1">
        <v>100</v>
      </c>
      <c r="N42" s="1">
        <v>78.5</v>
      </c>
      <c r="P42" s="1">
        <v>0</v>
      </c>
      <c r="R42" s="1">
        <v>0</v>
      </c>
      <c r="T42" s="1">
        <v>0</v>
      </c>
      <c r="V42" s="1">
        <v>0.2</v>
      </c>
      <c r="X42" s="1">
        <v>0.8</v>
      </c>
      <c r="Z42" s="1">
        <f t="shared" si="0"/>
        <v>545.6</v>
      </c>
    </row>
    <row r="43" spans="1:26">
      <c r="A43">
        <v>1962</v>
      </c>
      <c r="B43" s="1">
        <v>12.5</v>
      </c>
      <c r="D43" s="1">
        <v>135.5</v>
      </c>
      <c r="F43" s="1">
        <v>90.5</v>
      </c>
      <c r="H43" s="1">
        <v>109.3</v>
      </c>
      <c r="J43" s="1">
        <v>63.5</v>
      </c>
      <c r="L43" s="1">
        <v>130</v>
      </c>
      <c r="N43" s="1">
        <v>118</v>
      </c>
      <c r="P43" s="1">
        <v>9.5</v>
      </c>
      <c r="R43" s="1">
        <v>21.5</v>
      </c>
      <c r="T43" s="1">
        <v>32</v>
      </c>
      <c r="V43" s="1">
        <v>5</v>
      </c>
      <c r="X43" s="1">
        <v>0</v>
      </c>
      <c r="Z43" s="1">
        <f t="shared" si="0"/>
        <v>727.3</v>
      </c>
    </row>
    <row r="44" spans="1:26">
      <c r="A44">
        <v>1963</v>
      </c>
      <c r="B44" s="1">
        <v>65.099999999999994</v>
      </c>
      <c r="D44" s="1">
        <v>144.5</v>
      </c>
      <c r="F44" s="1">
        <v>62</v>
      </c>
      <c r="H44" s="1">
        <v>18.399999999999999</v>
      </c>
      <c r="J44" s="1">
        <v>23</v>
      </c>
      <c r="L44" s="1">
        <v>86</v>
      </c>
      <c r="N44" s="1">
        <v>49.8</v>
      </c>
      <c r="P44" s="1">
        <v>15</v>
      </c>
      <c r="R44" s="1">
        <v>32.799999999999997</v>
      </c>
      <c r="T44" s="1">
        <v>0</v>
      </c>
      <c r="V44" s="1">
        <v>0</v>
      </c>
      <c r="X44" s="1">
        <v>7</v>
      </c>
      <c r="Z44" s="1">
        <f t="shared" si="0"/>
        <v>503.6</v>
      </c>
    </row>
    <row r="45" spans="1:26">
      <c r="A45">
        <v>1964</v>
      </c>
      <c r="B45" s="1">
        <v>142</v>
      </c>
      <c r="D45" s="1">
        <v>1</v>
      </c>
      <c r="F45" s="1">
        <v>82</v>
      </c>
      <c r="H45" s="1">
        <v>52</v>
      </c>
      <c r="J45" s="1">
        <v>39</v>
      </c>
      <c r="L45" s="1">
        <v>42.7</v>
      </c>
      <c r="N45" s="1">
        <v>100.5</v>
      </c>
      <c r="P45" s="1">
        <v>0.3</v>
      </c>
      <c r="R45" s="1">
        <v>28</v>
      </c>
      <c r="T45" s="1">
        <v>21</v>
      </c>
      <c r="V45" s="1">
        <v>0</v>
      </c>
      <c r="X45" s="1">
        <v>6.7</v>
      </c>
      <c r="Z45" s="1">
        <f t="shared" si="0"/>
        <v>515.20000000000005</v>
      </c>
    </row>
    <row r="46" spans="1:26">
      <c r="A46">
        <v>1965</v>
      </c>
      <c r="B46" s="1">
        <v>8.6</v>
      </c>
      <c r="D46" s="1">
        <v>72</v>
      </c>
      <c r="F46" s="1">
        <v>14.5</v>
      </c>
      <c r="H46" s="1">
        <v>188.1</v>
      </c>
      <c r="J46" s="1">
        <v>80</v>
      </c>
      <c r="L46" s="1">
        <v>10.5</v>
      </c>
      <c r="N46" s="1">
        <v>16.7</v>
      </c>
      <c r="P46" s="1">
        <v>5</v>
      </c>
      <c r="R46" s="1">
        <v>20.5</v>
      </c>
      <c r="T46" s="1">
        <v>0</v>
      </c>
      <c r="V46" s="1">
        <v>0</v>
      </c>
      <c r="X46" s="1">
        <v>0</v>
      </c>
      <c r="Z46" s="1">
        <f t="shared" si="0"/>
        <v>415.9</v>
      </c>
    </row>
    <row r="47" spans="1:26">
      <c r="A47">
        <v>1966</v>
      </c>
      <c r="B47" s="1">
        <v>26.5</v>
      </c>
      <c r="D47" s="1">
        <v>17</v>
      </c>
      <c r="F47" s="1">
        <v>118.7</v>
      </c>
      <c r="H47" s="1">
        <v>163.5</v>
      </c>
      <c r="J47" s="1">
        <v>63</v>
      </c>
      <c r="L47" s="1">
        <v>104.5</v>
      </c>
      <c r="N47" s="1">
        <v>192</v>
      </c>
      <c r="P47" s="1">
        <v>95.5</v>
      </c>
      <c r="R47" s="1">
        <v>3</v>
      </c>
      <c r="T47" s="1">
        <v>6</v>
      </c>
      <c r="V47" s="1">
        <v>11</v>
      </c>
      <c r="X47" s="1">
        <v>0</v>
      </c>
      <c r="Z47" s="1">
        <f t="shared" si="0"/>
        <v>800.7</v>
      </c>
    </row>
    <row r="48" spans="1:26">
      <c r="A48">
        <v>1967</v>
      </c>
      <c r="B48" s="1">
        <v>46</v>
      </c>
      <c r="D48" s="1">
        <v>31</v>
      </c>
      <c r="F48" s="1">
        <v>23.5</v>
      </c>
      <c r="H48" s="1">
        <v>0</v>
      </c>
      <c r="J48" s="1" t="s">
        <v>1</v>
      </c>
      <c r="K48" s="1" t="s">
        <v>2</v>
      </c>
      <c r="L48" s="1">
        <v>113.5</v>
      </c>
      <c r="N48" s="1">
        <v>132.5</v>
      </c>
      <c r="P48" s="1">
        <v>50.9</v>
      </c>
      <c r="R48" s="1">
        <v>0</v>
      </c>
      <c r="T48" s="1">
        <v>6</v>
      </c>
      <c r="V48" s="1">
        <v>0</v>
      </c>
      <c r="X48" s="1">
        <v>22</v>
      </c>
      <c r="Z48" s="1">
        <f t="shared" si="0"/>
        <v>425.4</v>
      </c>
    </row>
    <row r="49" spans="1:26">
      <c r="A49">
        <v>1968</v>
      </c>
      <c r="B49" s="1">
        <v>22</v>
      </c>
      <c r="D49" s="1">
        <v>12.5</v>
      </c>
      <c r="F49" s="1">
        <v>129.5</v>
      </c>
      <c r="H49" s="1">
        <v>20.3</v>
      </c>
      <c r="J49" s="1">
        <v>96</v>
      </c>
      <c r="L49" s="1">
        <v>109.5</v>
      </c>
      <c r="N49" s="1">
        <v>79</v>
      </c>
      <c r="P49" s="1">
        <v>22.5</v>
      </c>
      <c r="R49" s="1">
        <v>0</v>
      </c>
      <c r="T49" s="1">
        <v>0</v>
      </c>
      <c r="V49" s="1">
        <v>23</v>
      </c>
      <c r="X49" s="1">
        <v>16.5</v>
      </c>
      <c r="Z49" s="1">
        <f t="shared" si="0"/>
        <v>530.79999999999995</v>
      </c>
    </row>
    <row r="50" spans="1:26">
      <c r="A50">
        <v>1969</v>
      </c>
      <c r="B50" s="1">
        <v>92.5</v>
      </c>
      <c r="D50" s="1">
        <v>7.5</v>
      </c>
      <c r="F50" s="1">
        <v>50.5</v>
      </c>
      <c r="H50" s="1">
        <v>50</v>
      </c>
      <c r="J50" s="1">
        <v>59.5</v>
      </c>
      <c r="L50" s="1">
        <v>1</v>
      </c>
      <c r="N50" s="1">
        <v>10.5</v>
      </c>
      <c r="P50" s="1">
        <v>6</v>
      </c>
      <c r="R50" s="1">
        <v>12.3</v>
      </c>
      <c r="T50" s="1">
        <v>17.5</v>
      </c>
      <c r="V50" s="1">
        <v>40</v>
      </c>
      <c r="X50" s="1">
        <v>73</v>
      </c>
      <c r="Z50" s="1">
        <f t="shared" si="0"/>
        <v>420.3</v>
      </c>
    </row>
    <row r="51" spans="1:26">
      <c r="A51">
        <v>1970</v>
      </c>
      <c r="B51" s="1">
        <v>46.5</v>
      </c>
      <c r="D51" s="1">
        <v>16</v>
      </c>
      <c r="F51" s="1">
        <v>76</v>
      </c>
      <c r="H51" s="1">
        <v>115</v>
      </c>
      <c r="J51" s="1">
        <v>93</v>
      </c>
      <c r="L51" s="1">
        <v>69</v>
      </c>
      <c r="N51" s="1">
        <v>73.5</v>
      </c>
      <c r="P51" s="1">
        <v>66.400000000000006</v>
      </c>
      <c r="R51" s="1">
        <v>2</v>
      </c>
      <c r="T51" s="1">
        <v>7</v>
      </c>
      <c r="V51" s="1">
        <v>1.5</v>
      </c>
      <c r="X51" s="1">
        <v>3</v>
      </c>
      <c r="Z51" s="1">
        <f t="shared" si="0"/>
        <v>568.9</v>
      </c>
    </row>
    <row r="52" spans="1:26">
      <c r="A52">
        <v>1971</v>
      </c>
      <c r="B52" s="1">
        <v>37.5</v>
      </c>
      <c r="D52" s="1">
        <v>26</v>
      </c>
      <c r="F52" s="1">
        <v>68.5</v>
      </c>
      <c r="H52" s="1">
        <v>118.5</v>
      </c>
      <c r="J52" s="1">
        <v>208</v>
      </c>
      <c r="L52" s="1">
        <v>168.3</v>
      </c>
      <c r="N52" s="1">
        <v>13</v>
      </c>
      <c r="P52" s="1">
        <v>28.6</v>
      </c>
      <c r="R52" s="1">
        <v>8</v>
      </c>
      <c r="T52" s="1">
        <v>0</v>
      </c>
      <c r="V52" s="1">
        <v>0</v>
      </c>
      <c r="X52" s="1">
        <v>0</v>
      </c>
      <c r="Z52" s="1">
        <f t="shared" si="0"/>
        <v>676.4</v>
      </c>
    </row>
    <row r="53" spans="1:26">
      <c r="A53">
        <v>1972</v>
      </c>
      <c r="B53" s="1">
        <v>71.5</v>
      </c>
      <c r="D53" s="1">
        <v>43.5</v>
      </c>
      <c r="F53" s="1">
        <v>0</v>
      </c>
      <c r="H53" s="1">
        <v>13.5</v>
      </c>
      <c r="J53" s="1">
        <v>152</v>
      </c>
      <c r="L53" s="1">
        <v>37.5</v>
      </c>
      <c r="N53" s="1">
        <v>51</v>
      </c>
      <c r="P53" s="1">
        <v>18</v>
      </c>
      <c r="R53" s="1">
        <v>0</v>
      </c>
      <c r="T53" s="1">
        <v>3.7</v>
      </c>
      <c r="V53" s="1">
        <v>51</v>
      </c>
      <c r="X53" s="1">
        <v>41.5</v>
      </c>
      <c r="Z53" s="1">
        <f t="shared" si="0"/>
        <v>483.2</v>
      </c>
    </row>
    <row r="54" spans="1:26">
      <c r="A54">
        <v>1973</v>
      </c>
      <c r="B54" s="1">
        <v>42</v>
      </c>
      <c r="D54" s="1">
        <v>43</v>
      </c>
      <c r="F54" s="1">
        <v>114.1</v>
      </c>
      <c r="H54" s="1">
        <v>243</v>
      </c>
      <c r="J54" s="1">
        <v>215.2</v>
      </c>
      <c r="L54" s="1">
        <v>83.5</v>
      </c>
      <c r="N54" s="1">
        <v>42</v>
      </c>
      <c r="P54" s="1">
        <v>38</v>
      </c>
      <c r="R54" s="1">
        <v>0</v>
      </c>
      <c r="T54" s="1">
        <v>0</v>
      </c>
      <c r="V54" s="1">
        <v>39</v>
      </c>
      <c r="X54" s="1">
        <v>0</v>
      </c>
      <c r="Z54" s="1">
        <f t="shared" si="0"/>
        <v>859.8</v>
      </c>
    </row>
    <row r="55" spans="1:26">
      <c r="A55">
        <v>1974</v>
      </c>
      <c r="B55" s="1">
        <v>34.5</v>
      </c>
      <c r="D55" s="1">
        <v>123</v>
      </c>
      <c r="F55" s="1">
        <v>60.4</v>
      </c>
      <c r="H55" s="1">
        <v>47.5</v>
      </c>
      <c r="J55" s="1">
        <v>94</v>
      </c>
      <c r="L55" s="1">
        <v>75</v>
      </c>
      <c r="N55" s="1">
        <v>98.5</v>
      </c>
      <c r="P55" s="1">
        <v>0</v>
      </c>
      <c r="R55" s="1">
        <v>51</v>
      </c>
      <c r="T55" s="1">
        <v>19.7</v>
      </c>
      <c r="V55" s="1">
        <v>3.5</v>
      </c>
      <c r="X55" s="1">
        <v>49.2</v>
      </c>
      <c r="Z55" s="1">
        <f t="shared" si="0"/>
        <v>656.30000000000007</v>
      </c>
    </row>
    <row r="56" spans="1:26">
      <c r="A56">
        <v>1975</v>
      </c>
      <c r="B56" s="1">
        <v>0</v>
      </c>
      <c r="D56" s="1">
        <v>76.5</v>
      </c>
      <c r="F56" s="1">
        <v>175.5</v>
      </c>
      <c r="H56" s="1">
        <v>191.5</v>
      </c>
      <c r="J56" s="1">
        <v>100.2</v>
      </c>
      <c r="L56" s="1">
        <v>189</v>
      </c>
      <c r="N56" s="1">
        <v>58.5</v>
      </c>
      <c r="P56" s="1">
        <v>40.5</v>
      </c>
      <c r="R56" s="1">
        <v>1</v>
      </c>
      <c r="T56" s="1">
        <v>2</v>
      </c>
      <c r="V56" s="1">
        <v>0</v>
      </c>
      <c r="X56" s="1">
        <v>69.8</v>
      </c>
      <c r="Z56" s="1">
        <f t="shared" si="0"/>
        <v>904.5</v>
      </c>
    </row>
    <row r="57" spans="1:26">
      <c r="A57">
        <v>1976</v>
      </c>
      <c r="B57" s="1">
        <v>91.8</v>
      </c>
      <c r="D57" s="1">
        <v>17</v>
      </c>
      <c r="F57" s="1">
        <v>57</v>
      </c>
      <c r="H57" s="1">
        <v>102.5</v>
      </c>
      <c r="J57" s="1">
        <v>31</v>
      </c>
      <c r="L57" s="1">
        <v>76.5</v>
      </c>
      <c r="N57" s="1">
        <v>28</v>
      </c>
      <c r="P57" s="1">
        <v>13.5</v>
      </c>
      <c r="R57" s="1">
        <v>4</v>
      </c>
      <c r="T57" s="1">
        <v>0</v>
      </c>
      <c r="V57" s="1">
        <v>6</v>
      </c>
      <c r="X57" s="1">
        <v>102.5</v>
      </c>
      <c r="Z57" s="1">
        <f t="shared" si="0"/>
        <v>529.79999999999995</v>
      </c>
    </row>
    <row r="58" spans="1:26">
      <c r="A58">
        <v>1977</v>
      </c>
      <c r="B58" s="1">
        <v>101.5</v>
      </c>
      <c r="D58" s="1">
        <v>13.6</v>
      </c>
      <c r="E58" s="1" t="s">
        <v>2</v>
      </c>
      <c r="F58" s="1">
        <v>126.7</v>
      </c>
      <c r="H58" s="1">
        <v>62</v>
      </c>
      <c r="J58" s="1">
        <v>90</v>
      </c>
      <c r="L58" s="1">
        <v>137.5</v>
      </c>
      <c r="N58" s="1">
        <v>108.5</v>
      </c>
      <c r="P58" s="1">
        <v>0</v>
      </c>
      <c r="R58" s="1">
        <v>9</v>
      </c>
      <c r="T58" s="1">
        <v>6</v>
      </c>
      <c r="V58" s="1">
        <v>23</v>
      </c>
      <c r="X58" s="1">
        <v>42.5</v>
      </c>
      <c r="Z58" s="1">
        <f t="shared" si="0"/>
        <v>720.3</v>
      </c>
    </row>
    <row r="59" spans="1:26">
      <c r="A59">
        <v>1978</v>
      </c>
      <c r="B59" s="1">
        <v>3</v>
      </c>
      <c r="D59" s="1">
        <v>32.1</v>
      </c>
      <c r="E59" s="1" t="s">
        <v>1</v>
      </c>
      <c r="F59" s="1">
        <v>159</v>
      </c>
      <c r="H59" s="1">
        <v>85</v>
      </c>
      <c r="J59" s="1">
        <v>74</v>
      </c>
      <c r="L59" s="1">
        <v>7</v>
      </c>
      <c r="N59" s="1">
        <v>99.5</v>
      </c>
      <c r="P59" s="1">
        <v>32</v>
      </c>
      <c r="R59" s="1">
        <v>2</v>
      </c>
      <c r="T59" s="1">
        <v>39.5</v>
      </c>
      <c r="V59" s="1">
        <v>120.5</v>
      </c>
      <c r="X59" s="1">
        <v>28</v>
      </c>
      <c r="Z59" s="1">
        <f t="shared" si="0"/>
        <v>681.6</v>
      </c>
    </row>
    <row r="60" spans="1:26">
      <c r="A60">
        <v>1979</v>
      </c>
      <c r="B60" s="1">
        <v>77</v>
      </c>
      <c r="D60" s="1">
        <v>47</v>
      </c>
      <c r="F60" s="1">
        <v>28.5</v>
      </c>
      <c r="H60" s="1">
        <v>33.5</v>
      </c>
      <c r="J60" s="1">
        <v>109.5</v>
      </c>
      <c r="L60" s="1">
        <v>48</v>
      </c>
      <c r="N60" s="1">
        <v>28.5</v>
      </c>
      <c r="O60" s="1" t="s">
        <v>1</v>
      </c>
      <c r="P60" s="1">
        <v>0</v>
      </c>
      <c r="Q60" s="1" t="s">
        <v>1</v>
      </c>
      <c r="R60" s="1">
        <v>6.5</v>
      </c>
      <c r="T60" s="1">
        <v>1.5</v>
      </c>
      <c r="V60" s="1">
        <v>15.5</v>
      </c>
      <c r="X60" s="1">
        <v>45.5</v>
      </c>
      <c r="Y60" t="s">
        <v>1</v>
      </c>
      <c r="Z60" s="1">
        <f t="shared" si="0"/>
        <v>441</v>
      </c>
    </row>
    <row r="61" spans="1:26">
      <c r="A61">
        <v>1980</v>
      </c>
      <c r="B61" s="1">
        <v>0</v>
      </c>
      <c r="C61" s="1" t="s">
        <v>1</v>
      </c>
      <c r="D61" s="1">
        <v>61.5</v>
      </c>
      <c r="F61" s="1">
        <v>78</v>
      </c>
      <c r="H61" s="1">
        <v>144</v>
      </c>
      <c r="J61" s="1">
        <v>117.5</v>
      </c>
      <c r="L61" s="1">
        <v>76</v>
      </c>
      <c r="N61" s="1">
        <v>35.5</v>
      </c>
      <c r="P61" s="1">
        <v>41.5</v>
      </c>
      <c r="R61" s="1">
        <v>20.5</v>
      </c>
      <c r="S61" s="1" t="s">
        <v>1</v>
      </c>
      <c r="T61" s="1">
        <v>0</v>
      </c>
      <c r="U61" s="1" t="s">
        <v>1</v>
      </c>
      <c r="V61" s="1">
        <v>98.5</v>
      </c>
      <c r="X61" s="1">
        <v>4.5</v>
      </c>
      <c r="Z61" s="1">
        <f t="shared" si="0"/>
        <v>677.5</v>
      </c>
    </row>
    <row r="62" spans="1:26">
      <c r="A62">
        <v>1981</v>
      </c>
      <c r="B62" s="1">
        <v>29</v>
      </c>
      <c r="D62" s="1">
        <v>59</v>
      </c>
      <c r="F62" s="1">
        <v>88</v>
      </c>
      <c r="H62" s="1">
        <v>38.5</v>
      </c>
      <c r="J62" s="1">
        <v>26</v>
      </c>
      <c r="L62" s="1">
        <v>63.5</v>
      </c>
      <c r="N62" s="1">
        <v>101</v>
      </c>
      <c r="O62" s="1" t="s">
        <v>1</v>
      </c>
      <c r="P62" s="1">
        <v>0</v>
      </c>
      <c r="Q62" s="1" t="s">
        <v>1</v>
      </c>
      <c r="R62" s="1">
        <v>35</v>
      </c>
      <c r="T62" s="1">
        <v>54</v>
      </c>
      <c r="U62" s="1" t="s">
        <v>1</v>
      </c>
      <c r="V62" s="1">
        <v>0</v>
      </c>
      <c r="W62" s="1" t="s">
        <v>1</v>
      </c>
      <c r="X62" s="1">
        <v>41</v>
      </c>
      <c r="Z62" s="1">
        <f t="shared" si="0"/>
        <v>535</v>
      </c>
    </row>
    <row r="63" spans="1:26">
      <c r="A63">
        <v>1982</v>
      </c>
      <c r="B63" s="1">
        <v>121</v>
      </c>
      <c r="D63" s="1">
        <v>96.5</v>
      </c>
      <c r="F63" s="1">
        <v>32</v>
      </c>
      <c r="H63" s="1">
        <v>17.5</v>
      </c>
      <c r="J63" s="1">
        <v>20</v>
      </c>
      <c r="L63" s="1">
        <v>49.5</v>
      </c>
      <c r="N63" s="1">
        <v>52.7</v>
      </c>
      <c r="P63" s="1">
        <v>11.5</v>
      </c>
      <c r="R63" s="1">
        <v>22</v>
      </c>
      <c r="T63" s="1">
        <v>76.2</v>
      </c>
      <c r="U63" s="1" t="s">
        <v>1</v>
      </c>
      <c r="V63" s="1">
        <v>0</v>
      </c>
      <c r="W63" s="1" t="s">
        <v>1</v>
      </c>
      <c r="X63" s="1">
        <v>14.2</v>
      </c>
      <c r="Z63" s="1">
        <f t="shared" si="0"/>
        <v>513.1</v>
      </c>
    </row>
    <row r="64" spans="1:26">
      <c r="A64">
        <v>1983</v>
      </c>
      <c r="B64" s="1">
        <v>53.7</v>
      </c>
      <c r="D64" s="1">
        <v>98.8</v>
      </c>
      <c r="F64" s="1">
        <v>91.4</v>
      </c>
      <c r="H64" s="1">
        <v>73.599999999999994</v>
      </c>
      <c r="J64" s="1">
        <v>17.399999999999999</v>
      </c>
      <c r="L64" s="1">
        <v>64.599999999999994</v>
      </c>
      <c r="N64" s="1">
        <v>32.6</v>
      </c>
      <c r="P64" s="1">
        <v>41.6</v>
      </c>
      <c r="R64" s="1">
        <v>7.2</v>
      </c>
      <c r="S64" s="1" t="s">
        <v>1</v>
      </c>
      <c r="T64" s="1">
        <v>0</v>
      </c>
      <c r="U64" s="1" t="s">
        <v>1</v>
      </c>
      <c r="V64" s="1">
        <v>64.2</v>
      </c>
      <c r="X64" s="1">
        <v>2.6</v>
      </c>
      <c r="Z64" s="1">
        <f t="shared" si="0"/>
        <v>547.70000000000005</v>
      </c>
    </row>
    <row r="65" spans="1:26">
      <c r="A65">
        <v>1984</v>
      </c>
      <c r="B65" s="1">
        <v>111.6</v>
      </c>
      <c r="D65" s="1">
        <v>59.7</v>
      </c>
      <c r="F65" s="1">
        <v>22.8</v>
      </c>
      <c r="H65" s="1">
        <v>58.2</v>
      </c>
      <c r="J65" s="1">
        <v>79.099999999999994</v>
      </c>
      <c r="L65" s="1">
        <v>85.2</v>
      </c>
      <c r="N65" s="1">
        <v>26.8</v>
      </c>
      <c r="P65" s="1">
        <v>0.1</v>
      </c>
      <c r="R65" s="1">
        <v>75.400000000000006</v>
      </c>
      <c r="S65" s="1" t="s">
        <v>1</v>
      </c>
      <c r="T65" s="1">
        <v>0</v>
      </c>
      <c r="U65" s="1" t="s">
        <v>1</v>
      </c>
      <c r="V65" s="1">
        <v>0</v>
      </c>
      <c r="W65" s="1" t="s">
        <v>1</v>
      </c>
      <c r="X65" s="1">
        <v>3.2</v>
      </c>
      <c r="Z65" s="1">
        <f t="shared" si="0"/>
        <v>522.1</v>
      </c>
    </row>
    <row r="66" spans="1:26">
      <c r="A66">
        <v>1985</v>
      </c>
      <c r="B66" s="1">
        <v>147.6</v>
      </c>
      <c r="D66" s="1">
        <v>106.2</v>
      </c>
      <c r="F66" s="1">
        <v>98.8</v>
      </c>
      <c r="H66" s="1">
        <v>98.4</v>
      </c>
      <c r="J66" s="1">
        <v>49.6</v>
      </c>
      <c r="L66" s="1">
        <v>78.400000000000006</v>
      </c>
      <c r="N66" s="1">
        <v>6</v>
      </c>
      <c r="O66" s="1" t="s">
        <v>1</v>
      </c>
      <c r="P66" s="1">
        <v>0</v>
      </c>
      <c r="Q66" s="1" t="s">
        <v>1</v>
      </c>
      <c r="R66" s="1">
        <v>12.4</v>
      </c>
      <c r="T66" s="1">
        <v>1.1000000000000001</v>
      </c>
      <c r="V66" s="1">
        <v>39.5</v>
      </c>
      <c r="X66" s="1">
        <v>32.6</v>
      </c>
      <c r="Z66" s="1">
        <f t="shared" ref="Z66:Z90" si="1">SUM(B66,D66,F66,H66,J66,L66,N66,P66,R66,T66,V66,X66)</f>
        <v>670.6</v>
      </c>
    </row>
    <row r="67" spans="1:26">
      <c r="A67">
        <v>1986</v>
      </c>
      <c r="B67" s="1">
        <v>159.6</v>
      </c>
      <c r="D67" s="1">
        <v>81.400000000000006</v>
      </c>
      <c r="F67" s="1">
        <v>24.4</v>
      </c>
      <c r="H67" s="1">
        <v>36</v>
      </c>
      <c r="J67" s="1">
        <v>121.8</v>
      </c>
      <c r="L67" s="1">
        <v>44.8</v>
      </c>
      <c r="N67" s="1">
        <v>47</v>
      </c>
      <c r="P67" s="1">
        <v>0.6</v>
      </c>
      <c r="R67" s="1">
        <v>7.6</v>
      </c>
      <c r="T67" s="1">
        <v>17.399999999999999</v>
      </c>
      <c r="V67" s="1">
        <v>51</v>
      </c>
      <c r="X67" s="1">
        <v>115.6</v>
      </c>
      <c r="Z67" s="1">
        <f t="shared" si="1"/>
        <v>707.2</v>
      </c>
    </row>
    <row r="68" spans="1:26">
      <c r="A68">
        <v>1987</v>
      </c>
      <c r="B68" s="1">
        <v>76.8</v>
      </c>
      <c r="D68" s="1">
        <v>140</v>
      </c>
      <c r="F68" s="1">
        <v>53.4</v>
      </c>
      <c r="H68" s="1">
        <v>15.1</v>
      </c>
      <c r="J68" s="1">
        <v>400</v>
      </c>
      <c r="L68" s="1">
        <v>219.9</v>
      </c>
      <c r="N68" s="1">
        <v>88</v>
      </c>
      <c r="P68" s="1">
        <v>12.2</v>
      </c>
      <c r="R68" s="1">
        <v>20.6</v>
      </c>
      <c r="T68" s="1">
        <v>9.1</v>
      </c>
      <c r="V68" s="1">
        <v>5.8</v>
      </c>
      <c r="X68" s="1">
        <v>143.6</v>
      </c>
      <c r="Z68" s="1">
        <f t="shared" si="1"/>
        <v>1184.4999999999998</v>
      </c>
    </row>
    <row r="69" spans="1:26">
      <c r="A69">
        <v>1988</v>
      </c>
      <c r="B69" s="1">
        <v>123</v>
      </c>
      <c r="D69" s="1">
        <v>39.799999999999997</v>
      </c>
      <c r="F69" s="1">
        <v>114</v>
      </c>
      <c r="H69" s="1">
        <v>102.2</v>
      </c>
      <c r="J69" s="1">
        <v>158.6</v>
      </c>
      <c r="L69" s="1">
        <v>25.8</v>
      </c>
      <c r="N69" s="1">
        <v>75</v>
      </c>
      <c r="P69" s="1">
        <v>23.6</v>
      </c>
      <c r="R69" s="1">
        <v>6.6</v>
      </c>
      <c r="T69" s="1">
        <v>8</v>
      </c>
      <c r="U69" s="1" t="s">
        <v>1</v>
      </c>
      <c r="V69" s="1">
        <v>0</v>
      </c>
      <c r="W69" s="1" t="s">
        <v>1</v>
      </c>
      <c r="X69" s="1">
        <v>29.6</v>
      </c>
      <c r="Z69" s="1">
        <f t="shared" si="1"/>
        <v>706.2</v>
      </c>
    </row>
    <row r="70" spans="1:26">
      <c r="A70">
        <v>1989</v>
      </c>
      <c r="B70" s="1">
        <v>10.6</v>
      </c>
      <c r="D70" s="1">
        <v>92.2</v>
      </c>
      <c r="F70" s="1">
        <v>71.8</v>
      </c>
      <c r="H70" s="1">
        <v>57</v>
      </c>
      <c r="J70" s="1">
        <v>94</v>
      </c>
      <c r="L70" s="1">
        <v>135.6</v>
      </c>
      <c r="N70" s="1">
        <v>72.2</v>
      </c>
      <c r="P70" s="1">
        <v>3.8</v>
      </c>
      <c r="R70" s="1">
        <v>34.799999999999997</v>
      </c>
      <c r="T70" s="1">
        <v>3.2</v>
      </c>
      <c r="V70" s="1">
        <v>16.399999999999999</v>
      </c>
      <c r="X70" s="1">
        <v>8.8000000000000007</v>
      </c>
      <c r="Z70" s="1">
        <f t="shared" si="1"/>
        <v>600.4</v>
      </c>
    </row>
    <row r="71" spans="1:26">
      <c r="A71">
        <v>1990</v>
      </c>
      <c r="B71" s="1">
        <v>1</v>
      </c>
      <c r="D71" s="1">
        <v>15.2</v>
      </c>
      <c r="F71" s="1">
        <v>63.2</v>
      </c>
      <c r="H71" s="1">
        <v>196</v>
      </c>
      <c r="J71" s="1">
        <v>108.8</v>
      </c>
      <c r="L71" s="1">
        <v>110.2</v>
      </c>
      <c r="N71" s="1">
        <v>3.4</v>
      </c>
      <c r="P71" s="1">
        <v>1.2</v>
      </c>
      <c r="R71" s="1">
        <v>31.8</v>
      </c>
      <c r="T71" s="1">
        <v>12.6</v>
      </c>
      <c r="U71" s="1" t="s">
        <v>1</v>
      </c>
      <c r="V71" s="1">
        <v>0</v>
      </c>
      <c r="W71" s="1" t="s">
        <v>1</v>
      </c>
      <c r="X71" s="1">
        <v>46.6</v>
      </c>
      <c r="Z71" s="1">
        <f t="shared" si="1"/>
        <v>590</v>
      </c>
    </row>
    <row r="72" spans="1:26">
      <c r="A72">
        <v>1991</v>
      </c>
      <c r="B72" s="1">
        <v>179.2</v>
      </c>
      <c r="D72" s="1">
        <v>60.2</v>
      </c>
      <c r="F72" s="1">
        <v>84.8</v>
      </c>
      <c r="H72" s="1">
        <v>32.200000000000003</v>
      </c>
      <c r="J72" s="1">
        <v>17.2</v>
      </c>
      <c r="L72" s="1">
        <v>45.8</v>
      </c>
      <c r="N72" s="1">
        <v>8.5</v>
      </c>
      <c r="P72" s="1">
        <v>0.6</v>
      </c>
      <c r="R72" s="1">
        <v>1</v>
      </c>
      <c r="T72" s="1">
        <v>0.6</v>
      </c>
      <c r="V72" s="1">
        <v>16.600000000000001</v>
      </c>
      <c r="X72" s="1">
        <v>7</v>
      </c>
      <c r="Z72" s="1">
        <f t="shared" si="1"/>
        <v>453.70000000000005</v>
      </c>
    </row>
    <row r="73" spans="1:26">
      <c r="A73">
        <v>1992</v>
      </c>
      <c r="B73" s="1">
        <v>64.900000000000006</v>
      </c>
      <c r="D73" s="1">
        <v>63.4</v>
      </c>
      <c r="F73" s="1">
        <v>31</v>
      </c>
      <c r="H73" s="1">
        <v>67.2</v>
      </c>
      <c r="J73" s="1">
        <v>122.2</v>
      </c>
      <c r="L73" s="1">
        <v>167</v>
      </c>
      <c r="N73" s="1">
        <v>86.2</v>
      </c>
      <c r="P73" s="1">
        <v>16</v>
      </c>
      <c r="R73" s="1">
        <v>7.8</v>
      </c>
      <c r="S73" s="1" t="s">
        <v>1</v>
      </c>
      <c r="T73" s="1">
        <v>0</v>
      </c>
      <c r="U73" s="1" t="s">
        <v>1</v>
      </c>
      <c r="V73" s="1">
        <v>33.4</v>
      </c>
      <c r="X73" s="1">
        <v>0.6</v>
      </c>
      <c r="Z73" s="1">
        <f t="shared" si="1"/>
        <v>659.7</v>
      </c>
    </row>
    <row r="74" spans="1:26">
      <c r="A74">
        <v>1993</v>
      </c>
      <c r="B74" s="1">
        <v>109.2</v>
      </c>
      <c r="D74" s="1">
        <v>92.8</v>
      </c>
      <c r="F74" s="1">
        <v>75.599999999999994</v>
      </c>
      <c r="H74" s="1">
        <v>152.4</v>
      </c>
      <c r="J74" s="1">
        <v>212</v>
      </c>
      <c r="L74" s="1">
        <v>55.6</v>
      </c>
      <c r="N74" s="1">
        <v>25.8</v>
      </c>
      <c r="P74" s="1">
        <v>1</v>
      </c>
      <c r="Q74" s="1" t="s">
        <v>1</v>
      </c>
      <c r="R74" s="1">
        <v>0</v>
      </c>
      <c r="S74" s="1" t="s">
        <v>1</v>
      </c>
      <c r="T74" s="1">
        <v>16.8</v>
      </c>
      <c r="V74" s="1">
        <v>4.4000000000000004</v>
      </c>
      <c r="X74" s="1">
        <v>4.4000000000000004</v>
      </c>
      <c r="Z74" s="1">
        <f t="shared" si="1"/>
        <v>749.99999999999989</v>
      </c>
    </row>
    <row r="75" spans="1:26">
      <c r="A75">
        <v>1994</v>
      </c>
      <c r="B75" s="1">
        <v>2.2000000000000002</v>
      </c>
      <c r="D75" s="1">
        <v>29.2</v>
      </c>
      <c r="F75" s="1">
        <v>28.6</v>
      </c>
      <c r="H75" s="1">
        <v>61.8</v>
      </c>
      <c r="J75" s="1">
        <v>38.799999999999997</v>
      </c>
      <c r="L75" s="1">
        <v>152.4</v>
      </c>
      <c r="N75" s="1">
        <v>0.5</v>
      </c>
      <c r="P75" s="1">
        <v>36</v>
      </c>
      <c r="R75" s="1">
        <v>4.5999999999999996</v>
      </c>
      <c r="S75" s="1" t="s">
        <v>1</v>
      </c>
      <c r="T75" s="1">
        <v>0</v>
      </c>
      <c r="U75" s="1" t="s">
        <v>1</v>
      </c>
      <c r="V75" s="1">
        <v>0</v>
      </c>
      <c r="W75" s="1" t="s">
        <v>1</v>
      </c>
      <c r="X75" s="1">
        <v>17.8</v>
      </c>
      <c r="Z75" s="1">
        <f t="shared" si="1"/>
        <v>371.90000000000003</v>
      </c>
    </row>
    <row r="76" spans="1:26">
      <c r="A76">
        <v>1995</v>
      </c>
      <c r="B76" s="1">
        <v>48.8</v>
      </c>
      <c r="D76" s="1">
        <v>61.4</v>
      </c>
      <c r="F76" s="1">
        <v>161.19999999999999</v>
      </c>
      <c r="H76" s="1">
        <v>245.8</v>
      </c>
      <c r="J76" s="1">
        <v>141.80000000000001</v>
      </c>
      <c r="L76" s="1">
        <v>41</v>
      </c>
      <c r="N76" s="1">
        <v>56.8</v>
      </c>
      <c r="P76" s="1">
        <v>11.2</v>
      </c>
      <c r="R76" s="1">
        <v>3</v>
      </c>
      <c r="T76" s="1">
        <v>39.6</v>
      </c>
      <c r="V76" s="1">
        <v>18.600000000000001</v>
      </c>
      <c r="X76" s="1">
        <v>19.8</v>
      </c>
      <c r="Z76" s="1">
        <f t="shared" si="1"/>
        <v>849</v>
      </c>
    </row>
    <row r="77" spans="1:26">
      <c r="A77">
        <v>1996</v>
      </c>
      <c r="B77" s="1">
        <v>10.6</v>
      </c>
      <c r="D77" s="1">
        <v>138.6</v>
      </c>
      <c r="F77" s="1">
        <v>96</v>
      </c>
      <c r="H77" s="1">
        <v>66.8</v>
      </c>
      <c r="J77" s="1">
        <v>73.400000000000006</v>
      </c>
      <c r="L77" s="1">
        <v>177.6</v>
      </c>
      <c r="N77" s="1">
        <v>43.4</v>
      </c>
      <c r="P77" s="1">
        <v>35.200000000000003</v>
      </c>
      <c r="R77" s="1">
        <v>20.8</v>
      </c>
      <c r="T77" s="1">
        <v>12</v>
      </c>
      <c r="V77" s="1">
        <v>20.2</v>
      </c>
      <c r="X77" s="1">
        <v>4.5999999999999996</v>
      </c>
      <c r="Z77" s="1">
        <f t="shared" si="1"/>
        <v>699.2</v>
      </c>
    </row>
    <row r="78" spans="1:26">
      <c r="A78">
        <v>1997</v>
      </c>
      <c r="B78" s="1">
        <v>65</v>
      </c>
      <c r="D78" s="1">
        <v>42.6</v>
      </c>
      <c r="F78" s="1">
        <v>44</v>
      </c>
      <c r="H78" s="1">
        <v>173.8</v>
      </c>
      <c r="J78" s="1">
        <v>262.8</v>
      </c>
      <c r="L78" s="1">
        <v>127.6</v>
      </c>
      <c r="N78" s="1">
        <v>24.6</v>
      </c>
      <c r="P78" s="1">
        <v>8.1999999999999993</v>
      </c>
      <c r="Q78" s="1" t="s">
        <v>1</v>
      </c>
      <c r="R78" s="1">
        <v>0</v>
      </c>
      <c r="S78" s="1" t="s">
        <v>1</v>
      </c>
      <c r="T78" s="1">
        <v>4.5999999999999996</v>
      </c>
      <c r="U78" s="1" t="s">
        <v>1</v>
      </c>
      <c r="V78" s="1">
        <v>0</v>
      </c>
      <c r="W78" s="1" t="s">
        <v>1</v>
      </c>
      <c r="X78" s="1">
        <v>10.8</v>
      </c>
      <c r="Z78" s="1">
        <f t="shared" si="1"/>
        <v>764.00000000000011</v>
      </c>
    </row>
    <row r="79" spans="1:26">
      <c r="A79">
        <v>1998</v>
      </c>
      <c r="B79" s="1">
        <v>42</v>
      </c>
      <c r="D79" s="1">
        <v>106</v>
      </c>
      <c r="F79" s="1">
        <v>126.6</v>
      </c>
      <c r="H79" s="1">
        <v>217.8</v>
      </c>
      <c r="J79" s="1">
        <v>43.6</v>
      </c>
      <c r="L79" s="1">
        <v>29.2</v>
      </c>
      <c r="N79" s="1">
        <v>54</v>
      </c>
      <c r="P79" s="1">
        <v>34.799999999999997</v>
      </c>
      <c r="R79" s="1">
        <v>9</v>
      </c>
      <c r="T79" s="1">
        <v>1</v>
      </c>
      <c r="V79" s="1">
        <v>1.4</v>
      </c>
      <c r="X79" s="1">
        <v>2.2000000000000002</v>
      </c>
      <c r="Z79" s="1">
        <f t="shared" si="1"/>
        <v>667.6</v>
      </c>
    </row>
    <row r="80" spans="1:26">
      <c r="A80">
        <v>1999</v>
      </c>
      <c r="B80" s="1">
        <v>57.6</v>
      </c>
      <c r="D80" s="1">
        <v>44.8</v>
      </c>
      <c r="F80" s="1">
        <v>255.4</v>
      </c>
      <c r="H80" s="1">
        <v>118.2</v>
      </c>
      <c r="J80" s="1">
        <v>110.4</v>
      </c>
      <c r="L80" s="1">
        <v>148.6</v>
      </c>
      <c r="N80" s="1">
        <v>64.599999999999994</v>
      </c>
      <c r="P80" s="1">
        <v>31.2</v>
      </c>
      <c r="R80" s="1">
        <v>3.2</v>
      </c>
      <c r="T80" s="1">
        <v>1.4</v>
      </c>
      <c r="U80" s="1" t="s">
        <v>1</v>
      </c>
      <c r="V80" s="1">
        <v>0</v>
      </c>
      <c r="W80" s="1" t="s">
        <v>1</v>
      </c>
      <c r="X80" s="1">
        <v>74.599999999999994</v>
      </c>
      <c r="Z80" s="1">
        <f t="shared" si="1"/>
        <v>910.00000000000011</v>
      </c>
    </row>
    <row r="81" spans="1:26">
      <c r="A81">
        <v>2000</v>
      </c>
      <c r="B81" s="1">
        <v>87.6</v>
      </c>
      <c r="D81" s="1">
        <v>83.8</v>
      </c>
      <c r="F81" s="1">
        <v>81.3</v>
      </c>
      <c r="H81" s="1">
        <v>161.19999999999999</v>
      </c>
      <c r="J81" s="1">
        <v>164.8</v>
      </c>
      <c r="L81" s="1">
        <v>132</v>
      </c>
      <c r="N81" s="1">
        <v>155.4</v>
      </c>
      <c r="P81" s="1">
        <v>44.4</v>
      </c>
      <c r="R81" s="1">
        <v>49.6</v>
      </c>
      <c r="T81" s="1">
        <v>3.6</v>
      </c>
      <c r="V81" s="1">
        <v>33.4</v>
      </c>
      <c r="X81" s="1">
        <v>24.8</v>
      </c>
      <c r="Z81" s="1">
        <f t="shared" si="1"/>
        <v>1021.9</v>
      </c>
    </row>
    <row r="82" spans="1:26">
      <c r="A82">
        <v>2001</v>
      </c>
      <c r="B82" s="1">
        <v>105.5</v>
      </c>
      <c r="D82" s="1">
        <v>206.8</v>
      </c>
      <c r="F82" s="1">
        <v>135.4</v>
      </c>
      <c r="H82" s="1">
        <v>204</v>
      </c>
      <c r="J82" s="1">
        <v>45.4</v>
      </c>
      <c r="L82" s="1">
        <v>59</v>
      </c>
      <c r="N82" s="1">
        <v>36.6</v>
      </c>
      <c r="P82" s="1">
        <v>95.8</v>
      </c>
      <c r="R82" s="1">
        <v>8.4</v>
      </c>
      <c r="T82" s="1">
        <v>2</v>
      </c>
      <c r="V82" s="1">
        <v>133.80000000000001</v>
      </c>
      <c r="X82" s="1">
        <v>27</v>
      </c>
      <c r="Z82" s="1">
        <f t="shared" si="1"/>
        <v>1059.7</v>
      </c>
    </row>
    <row r="83" spans="1:26">
      <c r="A83">
        <v>2002</v>
      </c>
      <c r="B83" s="1">
        <v>28.6</v>
      </c>
      <c r="D83" s="1">
        <v>14.6</v>
      </c>
      <c r="F83" s="1">
        <v>127.4</v>
      </c>
      <c r="H83" s="1">
        <v>134.6</v>
      </c>
      <c r="J83" s="1">
        <v>59</v>
      </c>
      <c r="L83" s="1">
        <v>125.2</v>
      </c>
      <c r="N83" s="1">
        <v>10.6</v>
      </c>
      <c r="P83" s="1">
        <v>20</v>
      </c>
      <c r="R83" s="1">
        <v>0</v>
      </c>
      <c r="T83" s="1">
        <v>0</v>
      </c>
      <c r="V83" s="1">
        <v>13</v>
      </c>
      <c r="X83" s="1">
        <v>31.8</v>
      </c>
      <c r="Z83" s="1">
        <f t="shared" si="1"/>
        <v>564.79999999999995</v>
      </c>
    </row>
    <row r="84" spans="1:26">
      <c r="A84">
        <v>2003</v>
      </c>
      <c r="B84" s="1">
        <v>29.4</v>
      </c>
      <c r="D84" s="1">
        <v>40.4</v>
      </c>
      <c r="F84" s="1">
        <v>74.2</v>
      </c>
      <c r="H84" s="1">
        <v>53.8</v>
      </c>
      <c r="J84" s="1">
        <v>57.4</v>
      </c>
      <c r="L84" s="1">
        <v>120.4</v>
      </c>
      <c r="N84" s="1">
        <v>48.8</v>
      </c>
      <c r="P84" s="1">
        <v>0.4</v>
      </c>
      <c r="R84" s="1">
        <v>9</v>
      </c>
      <c r="T84" s="1">
        <v>1.6</v>
      </c>
      <c r="V84" s="1">
        <v>30.4</v>
      </c>
      <c r="X84" s="1">
        <v>54.8</v>
      </c>
      <c r="Z84" s="1">
        <f t="shared" si="1"/>
        <v>520.6</v>
      </c>
    </row>
    <row r="85" spans="1:26">
      <c r="A85">
        <v>2004</v>
      </c>
      <c r="B85" s="1">
        <v>27.4</v>
      </c>
      <c r="D85" s="1">
        <v>53.7</v>
      </c>
      <c r="F85" s="1">
        <v>47.8</v>
      </c>
      <c r="H85" s="1">
        <v>97.6</v>
      </c>
      <c r="J85" s="1">
        <v>57</v>
      </c>
      <c r="L85" s="1">
        <v>85.8</v>
      </c>
      <c r="N85" s="1">
        <v>31.2</v>
      </c>
      <c r="P85" s="1">
        <v>42.8</v>
      </c>
      <c r="R85" s="1">
        <v>1</v>
      </c>
      <c r="T85" s="1">
        <v>0.4</v>
      </c>
      <c r="V85" s="1">
        <v>8.5</v>
      </c>
      <c r="X85" s="1">
        <v>1.8</v>
      </c>
      <c r="Z85" s="1">
        <f t="shared" si="1"/>
        <v>455</v>
      </c>
    </row>
    <row r="86" spans="1:26">
      <c r="A86">
        <v>2005</v>
      </c>
      <c r="B86" s="1">
        <v>61.2</v>
      </c>
      <c r="D86" s="1">
        <v>87.4</v>
      </c>
      <c r="F86" s="1">
        <v>4.2</v>
      </c>
      <c r="H86" s="1">
        <v>213.1</v>
      </c>
      <c r="J86" s="1">
        <v>174</v>
      </c>
      <c r="L86" s="1">
        <v>106.8</v>
      </c>
      <c r="N86" s="1">
        <v>155.19999999999999</v>
      </c>
      <c r="P86" s="1">
        <v>45.8</v>
      </c>
      <c r="R86" s="1">
        <v>0</v>
      </c>
      <c r="T86" s="1">
        <v>1.2</v>
      </c>
      <c r="V86" s="1">
        <v>101.6</v>
      </c>
      <c r="X86" s="1">
        <v>4.8</v>
      </c>
      <c r="Z86" s="1">
        <f t="shared" si="1"/>
        <v>955.29999999999984</v>
      </c>
    </row>
    <row r="87" spans="1:26">
      <c r="A87">
        <v>2006</v>
      </c>
      <c r="B87" s="1">
        <v>67.599999999999994</v>
      </c>
      <c r="D87" s="1">
        <v>102.8</v>
      </c>
      <c r="F87" s="1">
        <v>71.400000000000006</v>
      </c>
      <c r="H87" s="1">
        <v>34.200000000000003</v>
      </c>
      <c r="J87" s="1">
        <v>22.2</v>
      </c>
      <c r="L87" s="1">
        <v>40.4</v>
      </c>
      <c r="N87" s="1">
        <v>51.8</v>
      </c>
      <c r="P87" s="1">
        <v>2</v>
      </c>
      <c r="R87" s="1">
        <v>28.8</v>
      </c>
      <c r="T87" s="1">
        <v>2.4</v>
      </c>
      <c r="V87" s="1">
        <v>7.4</v>
      </c>
      <c r="X87" s="1">
        <v>42</v>
      </c>
      <c r="Z87" s="1">
        <f t="shared" si="1"/>
        <v>472.99999999999994</v>
      </c>
    </row>
    <row r="88" spans="1:26">
      <c r="A88">
        <v>2007</v>
      </c>
      <c r="B88" s="1">
        <v>27.2</v>
      </c>
      <c r="D88" s="1">
        <v>95</v>
      </c>
      <c r="F88" s="1">
        <v>85.5</v>
      </c>
      <c r="H88" s="1">
        <v>89.7</v>
      </c>
      <c r="J88" s="1">
        <v>106.6</v>
      </c>
      <c r="L88" s="1">
        <v>105.7</v>
      </c>
      <c r="N88" s="1">
        <v>39.700000000000003</v>
      </c>
      <c r="P88" s="1">
        <v>24</v>
      </c>
      <c r="R88" s="1">
        <v>53.9</v>
      </c>
      <c r="T88" s="1">
        <v>0</v>
      </c>
      <c r="V88" s="1">
        <v>2</v>
      </c>
      <c r="X88" s="1">
        <v>0</v>
      </c>
      <c r="Z88" s="1">
        <f t="shared" si="1"/>
        <v>629.29999999999995</v>
      </c>
    </row>
    <row r="89" spans="1:26">
      <c r="A89">
        <v>2008</v>
      </c>
      <c r="B89" s="1">
        <v>22.7</v>
      </c>
      <c r="D89" s="1">
        <v>74.5</v>
      </c>
      <c r="F89" s="1">
        <v>61.2</v>
      </c>
      <c r="H89" s="1">
        <v>92.2</v>
      </c>
      <c r="J89" s="1">
        <v>143</v>
      </c>
      <c r="L89" s="1">
        <v>16.5</v>
      </c>
      <c r="N89" s="1">
        <v>20.9</v>
      </c>
      <c r="P89" s="1">
        <v>2.5</v>
      </c>
      <c r="R89" s="1">
        <v>37.4</v>
      </c>
      <c r="T89" s="1">
        <v>19.8</v>
      </c>
      <c r="V89" s="1">
        <v>3</v>
      </c>
      <c r="W89" s="1" t="s">
        <v>1</v>
      </c>
      <c r="X89" s="1">
        <v>0</v>
      </c>
      <c r="Y89" t="s">
        <v>1</v>
      </c>
      <c r="Z89" s="1">
        <f t="shared" si="1"/>
        <v>493.7</v>
      </c>
    </row>
    <row r="90" spans="1:26">
      <c r="A90">
        <v>2009</v>
      </c>
      <c r="B90" s="1">
        <v>286.5</v>
      </c>
      <c r="C90" s="1" t="s">
        <v>1</v>
      </c>
      <c r="D90" s="1">
        <v>79.3</v>
      </c>
      <c r="E90" s="1" t="s">
        <v>1</v>
      </c>
      <c r="F90" s="1">
        <v>44.3</v>
      </c>
      <c r="G90" s="1" t="s">
        <v>1</v>
      </c>
      <c r="H90" s="1">
        <v>177.1</v>
      </c>
      <c r="I90" s="1" t="s">
        <v>1</v>
      </c>
      <c r="J90" s="1">
        <v>57.2</v>
      </c>
      <c r="K90" s="1" t="s">
        <v>1</v>
      </c>
      <c r="L90" s="1">
        <v>65.7</v>
      </c>
      <c r="M90" s="1" t="s">
        <v>1</v>
      </c>
      <c r="N90" s="1">
        <v>0</v>
      </c>
      <c r="O90" s="1" t="s">
        <v>2</v>
      </c>
      <c r="P90" s="1" t="s">
        <v>1</v>
      </c>
      <c r="Q90" s="1" t="s">
        <v>2</v>
      </c>
      <c r="R90" s="1" t="s">
        <v>1</v>
      </c>
      <c r="S90" s="1" t="s">
        <v>2</v>
      </c>
      <c r="T90" s="1" t="s">
        <v>1</v>
      </c>
      <c r="U90" s="1" t="s">
        <v>2</v>
      </c>
      <c r="V90" s="1" t="s">
        <v>1</v>
      </c>
      <c r="W90" s="1" t="s">
        <v>2</v>
      </c>
      <c r="X90" s="1" t="s">
        <v>1</v>
      </c>
      <c r="Y90" t="s">
        <v>2</v>
      </c>
      <c r="Z90" s="1">
        <f t="shared" si="1"/>
        <v>710.10000000000014</v>
      </c>
    </row>
    <row r="91" spans="1:26">
      <c r="Z91" s="2">
        <f>AVERAGE(Z18:Z90)</f>
        <v>637.09589041095876</v>
      </c>
    </row>
    <row r="112" spans="1:1">
      <c r="A112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2"/>
  <sheetViews>
    <sheetView tabSelected="1" zoomScale="55" zoomScaleNormal="55" workbookViewId="0">
      <selection activeCell="AD22" sqref="AD22"/>
    </sheetView>
  </sheetViews>
  <sheetFormatPr defaultRowHeight="15"/>
  <cols>
    <col min="1" max="1" width="4.7109375" customWidth="1"/>
    <col min="2" max="2" width="6.7109375" customWidth="1"/>
    <col min="3" max="3" width="6.7109375" style="1" customWidth="1"/>
    <col min="4" max="4" width="1.7109375" style="1" customWidth="1"/>
    <col min="5" max="5" width="6.7109375" style="1" customWidth="1"/>
    <col min="6" max="6" width="1.7109375" style="1" customWidth="1"/>
    <col min="7" max="7" width="6.7109375" style="1" customWidth="1"/>
    <col min="8" max="8" width="1.7109375" style="1" customWidth="1"/>
    <col min="9" max="9" width="6.7109375" style="1" customWidth="1"/>
    <col min="10" max="10" width="1.7109375" style="1" customWidth="1"/>
    <col min="11" max="11" width="6.7109375" style="1" customWidth="1"/>
    <col min="12" max="12" width="1.7109375" style="1" customWidth="1"/>
    <col min="13" max="13" width="6.7109375" style="1" customWidth="1"/>
    <col min="14" max="14" width="1.7109375" style="1" customWidth="1"/>
    <col min="15" max="15" width="6.7109375" style="1" customWidth="1"/>
    <col min="16" max="16" width="1.7109375" style="1" customWidth="1"/>
    <col min="17" max="17" width="6.7109375" style="1" customWidth="1"/>
    <col min="18" max="18" width="1.7109375" style="1" customWidth="1"/>
    <col min="19" max="19" width="6.7109375" style="1" customWidth="1"/>
    <col min="20" max="20" width="1.7109375" style="1" customWidth="1"/>
    <col min="21" max="21" width="6.7109375" style="1" customWidth="1"/>
    <col min="22" max="22" width="1.7109375" style="1" customWidth="1"/>
    <col min="23" max="23" width="6.7109375" style="1" customWidth="1"/>
    <col min="24" max="24" width="1.7109375" style="1" customWidth="1"/>
    <col min="25" max="25" width="6.7109375" style="1" customWidth="1"/>
    <col min="26" max="26" width="1.7109375" style="1" customWidth="1"/>
  </cols>
  <sheetData>
    <row r="1" spans="1:25">
      <c r="A1" t="s">
        <v>3</v>
      </c>
      <c r="B1">
        <v>1920</v>
      </c>
      <c r="C1" s="1">
        <f>'D2R001_Total rainfall in mm on '!B1/'D2R001_Total rainfall in mm on '!$Z$91*100</f>
        <v>0</v>
      </c>
      <c r="E1" s="1">
        <f>'D2R001_Total rainfall in mm on '!D1/'D2R001_Total rainfall in mm on '!$Z$91*100</f>
        <v>0</v>
      </c>
      <c r="G1" s="1">
        <f>'D2R001_Total rainfall in mm on '!F1/'D2R001_Total rainfall in mm on '!$Z$91*100</f>
        <v>0</v>
      </c>
      <c r="I1" s="1">
        <f>'D2R001_Total rainfall in mm on '!H1/'D2R001_Total rainfall in mm on '!$Z$91*100</f>
        <v>0</v>
      </c>
      <c r="K1" s="1">
        <f>'D2R001_Total rainfall in mm on '!J1/'D2R001_Total rainfall in mm on '!$Z$91*100</f>
        <v>0</v>
      </c>
      <c r="M1" s="1">
        <f>'D2R001_Total rainfall in mm on '!L1/'D2R001_Total rainfall in mm on '!$Z$91*100</f>
        <v>0</v>
      </c>
      <c r="O1" s="1">
        <f>'D2R001_Total rainfall in mm on '!N1/'D2R001_Total rainfall in mm on '!$Z$91*100</f>
        <v>0</v>
      </c>
      <c r="Q1" s="1">
        <f>'D2R001_Total rainfall in mm on '!P1/'D2R001_Total rainfall in mm on '!$Z$91*100</f>
        <v>0</v>
      </c>
      <c r="S1" s="1">
        <f>'D2R001_Total rainfall in mm on '!R1/'D2R001_Total rainfall in mm on '!$Z$91*100</f>
        <v>0</v>
      </c>
      <c r="U1" s="1">
        <f>'D2R001_Total rainfall in mm on '!T1/'D2R001_Total rainfall in mm on '!$Z$91*100</f>
        <v>0</v>
      </c>
      <c r="W1" s="1">
        <f>'D2R001_Total rainfall in mm on '!V1/'D2R001_Total rainfall in mm on '!$Z$91*100</f>
        <v>0</v>
      </c>
      <c r="Y1" s="1">
        <f>'D2R001_Total rainfall in mm on '!X1/'D2R001_Total rainfall in mm on '!$Z$91*100</f>
        <v>0</v>
      </c>
    </row>
    <row r="2" spans="1:25">
      <c r="A2" t="s">
        <v>3</v>
      </c>
      <c r="B2">
        <v>1921</v>
      </c>
      <c r="C2" s="1">
        <f>'D2R001_Total rainfall in mm on '!B2/'D2R001_Total rainfall in mm on '!$Z$91*100</f>
        <v>0</v>
      </c>
      <c r="E2" s="1">
        <f>'D2R001_Total rainfall in mm on '!D2/'D2R001_Total rainfall in mm on '!$Z$91*100</f>
        <v>0</v>
      </c>
      <c r="G2" s="1">
        <f>'D2R001_Total rainfall in mm on '!F2/'D2R001_Total rainfall in mm on '!$Z$91*100</f>
        <v>0</v>
      </c>
      <c r="I2" s="1">
        <f>'D2R001_Total rainfall in mm on '!H2/'D2R001_Total rainfall in mm on '!$Z$91*100</f>
        <v>0</v>
      </c>
      <c r="K2" s="1">
        <f>'D2R001_Total rainfall in mm on '!J2/'D2R001_Total rainfall in mm on '!$Z$91*100</f>
        <v>0</v>
      </c>
      <c r="M2" s="1">
        <f>'D2R001_Total rainfall in mm on '!L2/'D2R001_Total rainfall in mm on '!$Z$91*100</f>
        <v>0</v>
      </c>
      <c r="O2" s="1">
        <f>'D2R001_Total rainfall in mm on '!N2/'D2R001_Total rainfall in mm on '!$Z$91*100</f>
        <v>0</v>
      </c>
      <c r="Q2" s="1">
        <f>'D2R001_Total rainfall in mm on '!P2/'D2R001_Total rainfall in mm on '!$Z$91*100</f>
        <v>0</v>
      </c>
      <c r="S2" s="1">
        <f>'D2R001_Total rainfall in mm on '!R2/'D2R001_Total rainfall in mm on '!$Z$91*100</f>
        <v>0</v>
      </c>
      <c r="U2" s="1">
        <f>'D2R001_Total rainfall in mm on '!T2/'D2R001_Total rainfall in mm on '!$Z$91*100</f>
        <v>0</v>
      </c>
      <c r="W2" s="1">
        <f>'D2R001_Total rainfall in mm on '!V2/'D2R001_Total rainfall in mm on '!$Z$91*100</f>
        <v>0</v>
      </c>
      <c r="Y2" s="1">
        <f>'D2R001_Total rainfall in mm on '!X2/'D2R001_Total rainfall in mm on '!$Z$91*100</f>
        <v>0</v>
      </c>
    </row>
    <row r="3" spans="1:25">
      <c r="A3" t="s">
        <v>3</v>
      </c>
      <c r="B3">
        <v>1922</v>
      </c>
      <c r="C3" s="1">
        <f>'D2R001_Total rainfall in mm on '!B3/'D2R001_Total rainfall in mm on '!$Z$91*100</f>
        <v>0</v>
      </c>
      <c r="E3" s="1">
        <f>'D2R001_Total rainfall in mm on '!D3/'D2R001_Total rainfall in mm on '!$Z$91*100</f>
        <v>0</v>
      </c>
      <c r="G3" s="1">
        <f>'D2R001_Total rainfall in mm on '!F3/'D2R001_Total rainfall in mm on '!$Z$91*100</f>
        <v>0</v>
      </c>
      <c r="I3" s="1">
        <f>'D2R001_Total rainfall in mm on '!H3/'D2R001_Total rainfall in mm on '!$Z$91*100</f>
        <v>0</v>
      </c>
      <c r="K3" s="1">
        <f>'D2R001_Total rainfall in mm on '!J3/'D2R001_Total rainfall in mm on '!$Z$91*100</f>
        <v>0</v>
      </c>
      <c r="M3" s="1">
        <f>'D2R001_Total rainfall in mm on '!L3/'D2R001_Total rainfall in mm on '!$Z$91*100</f>
        <v>0</v>
      </c>
      <c r="O3" s="1">
        <f>'D2R001_Total rainfall in mm on '!N3/'D2R001_Total rainfall in mm on '!$Z$91*100</f>
        <v>0</v>
      </c>
      <c r="Q3" s="1">
        <f>'D2R001_Total rainfall in mm on '!P3/'D2R001_Total rainfall in mm on '!$Z$91*100</f>
        <v>0</v>
      </c>
      <c r="S3" s="1">
        <f>'D2R001_Total rainfall in mm on '!R3/'D2R001_Total rainfall in mm on '!$Z$91*100</f>
        <v>0</v>
      </c>
      <c r="U3" s="1">
        <f>'D2R001_Total rainfall in mm on '!T3/'D2R001_Total rainfall in mm on '!$Z$91*100</f>
        <v>0</v>
      </c>
      <c r="W3" s="1">
        <f>'D2R001_Total rainfall in mm on '!V3/'D2R001_Total rainfall in mm on '!$Z$91*100</f>
        <v>0</v>
      </c>
      <c r="Y3" s="1">
        <f>'D2R001_Total rainfall in mm on '!X3/'D2R001_Total rainfall in mm on '!$Z$91*100</f>
        <v>0</v>
      </c>
    </row>
    <row r="4" spans="1:25">
      <c r="A4" t="s">
        <v>3</v>
      </c>
      <c r="B4">
        <v>1923</v>
      </c>
      <c r="C4" s="1">
        <f>'D2R001_Total rainfall in mm on '!B4/'D2R001_Total rainfall in mm on '!$Z$91*100</f>
        <v>0</v>
      </c>
      <c r="E4" s="1">
        <f>'D2R001_Total rainfall in mm on '!D4/'D2R001_Total rainfall in mm on '!$Z$91*100</f>
        <v>0</v>
      </c>
      <c r="G4" s="1">
        <f>'D2R001_Total rainfall in mm on '!F4/'D2R001_Total rainfall in mm on '!$Z$91*100</f>
        <v>0</v>
      </c>
      <c r="I4" s="1">
        <f>'D2R001_Total rainfall in mm on '!H4/'D2R001_Total rainfall in mm on '!$Z$91*100</f>
        <v>0</v>
      </c>
      <c r="K4" s="1">
        <f>'D2R001_Total rainfall in mm on '!J4/'D2R001_Total rainfall in mm on '!$Z$91*100</f>
        <v>0</v>
      </c>
      <c r="M4" s="1">
        <f>'D2R001_Total rainfall in mm on '!L4/'D2R001_Total rainfall in mm on '!$Z$91*100</f>
        <v>0</v>
      </c>
      <c r="O4" s="1">
        <f>'D2R001_Total rainfall in mm on '!N4/'D2R001_Total rainfall in mm on '!$Z$91*100</f>
        <v>0</v>
      </c>
      <c r="Q4" s="1">
        <f>'D2R001_Total rainfall in mm on '!P4/'D2R001_Total rainfall in mm on '!$Z$91*100</f>
        <v>0</v>
      </c>
      <c r="S4" s="1">
        <f>'D2R001_Total rainfall in mm on '!R4/'D2R001_Total rainfall in mm on '!$Z$91*100</f>
        <v>0</v>
      </c>
      <c r="U4" s="1">
        <f>'D2R001_Total rainfall in mm on '!T4/'D2R001_Total rainfall in mm on '!$Z$91*100</f>
        <v>0</v>
      </c>
      <c r="W4" s="1">
        <f>'D2R001_Total rainfall in mm on '!V4/'D2R001_Total rainfall in mm on '!$Z$91*100</f>
        <v>0</v>
      </c>
      <c r="Y4" s="1">
        <f>'D2R001_Total rainfall in mm on '!X4/'D2R001_Total rainfall in mm on '!$Z$91*100</f>
        <v>0</v>
      </c>
    </row>
    <row r="5" spans="1:25">
      <c r="A5" t="s">
        <v>3</v>
      </c>
      <c r="B5">
        <v>1924</v>
      </c>
      <c r="C5" s="1">
        <f>'D2R001_Total rainfall in mm on '!B5/'D2R001_Total rainfall in mm on '!$Z$91*100</f>
        <v>0</v>
      </c>
      <c r="E5" s="1">
        <f>'D2R001_Total rainfall in mm on '!D5/'D2R001_Total rainfall in mm on '!$Z$91*100</f>
        <v>0</v>
      </c>
      <c r="G5" s="1">
        <f>'D2R001_Total rainfall in mm on '!F5/'D2R001_Total rainfall in mm on '!$Z$91*100</f>
        <v>0</v>
      </c>
      <c r="I5" s="1">
        <f>'D2R001_Total rainfall in mm on '!H5/'D2R001_Total rainfall in mm on '!$Z$91*100</f>
        <v>0</v>
      </c>
      <c r="K5" s="1">
        <f>'D2R001_Total rainfall in mm on '!J5/'D2R001_Total rainfall in mm on '!$Z$91*100</f>
        <v>0</v>
      </c>
      <c r="M5" s="1">
        <f>'D2R001_Total rainfall in mm on '!L5/'D2R001_Total rainfall in mm on '!$Z$91*100</f>
        <v>0</v>
      </c>
      <c r="O5" s="1">
        <f>'D2R001_Total rainfall in mm on '!N5/'D2R001_Total rainfall in mm on '!$Z$91*100</f>
        <v>0</v>
      </c>
      <c r="Q5" s="1">
        <f>'D2R001_Total rainfall in mm on '!P5/'D2R001_Total rainfall in mm on '!$Z$91*100</f>
        <v>0</v>
      </c>
      <c r="S5" s="1">
        <f>'D2R001_Total rainfall in mm on '!R5/'D2R001_Total rainfall in mm on '!$Z$91*100</f>
        <v>0</v>
      </c>
      <c r="U5" s="1">
        <f>'D2R001_Total rainfall in mm on '!T5/'D2R001_Total rainfall in mm on '!$Z$91*100</f>
        <v>0</v>
      </c>
      <c r="W5" s="1">
        <f>'D2R001_Total rainfall in mm on '!V5/'D2R001_Total rainfall in mm on '!$Z$91*100</f>
        <v>0</v>
      </c>
      <c r="Y5" s="1">
        <f>'D2R001_Total rainfall in mm on '!X5/'D2R001_Total rainfall in mm on '!$Z$91*100</f>
        <v>0</v>
      </c>
    </row>
    <row r="6" spans="1:25">
      <c r="A6" t="s">
        <v>3</v>
      </c>
      <c r="B6">
        <v>1925</v>
      </c>
      <c r="C6" s="1">
        <f>'D2R001_Total rainfall in mm on '!B6/'D2R001_Total rainfall in mm on '!$Z$91*100</f>
        <v>0</v>
      </c>
      <c r="E6" s="1">
        <f>'D2R001_Total rainfall in mm on '!D6/'D2R001_Total rainfall in mm on '!$Z$91*100</f>
        <v>0</v>
      </c>
      <c r="G6" s="1">
        <f>'D2R001_Total rainfall in mm on '!F6/'D2R001_Total rainfall in mm on '!$Z$91*100</f>
        <v>0</v>
      </c>
      <c r="I6" s="1">
        <f>'D2R001_Total rainfall in mm on '!H6/'D2R001_Total rainfall in mm on '!$Z$91*100</f>
        <v>0</v>
      </c>
      <c r="K6" s="1">
        <f>'D2R001_Total rainfall in mm on '!J6/'D2R001_Total rainfall in mm on '!$Z$91*100</f>
        <v>0</v>
      </c>
      <c r="M6" s="1">
        <f>'D2R001_Total rainfall in mm on '!L6/'D2R001_Total rainfall in mm on '!$Z$91*100</f>
        <v>0</v>
      </c>
      <c r="O6" s="1">
        <f>'D2R001_Total rainfall in mm on '!N6/'D2R001_Total rainfall in mm on '!$Z$91*100</f>
        <v>0</v>
      </c>
      <c r="Q6" s="1">
        <f>'D2R001_Total rainfall in mm on '!P6/'D2R001_Total rainfall in mm on '!$Z$91*100</f>
        <v>0</v>
      </c>
      <c r="S6" s="1">
        <f>'D2R001_Total rainfall in mm on '!R6/'D2R001_Total rainfall in mm on '!$Z$91*100</f>
        <v>0</v>
      </c>
      <c r="U6" s="1">
        <f>'D2R001_Total rainfall in mm on '!T6/'D2R001_Total rainfall in mm on '!$Z$91*100</f>
        <v>0</v>
      </c>
      <c r="W6" s="1">
        <f>'D2R001_Total rainfall in mm on '!V6/'D2R001_Total rainfall in mm on '!$Z$91*100</f>
        <v>0</v>
      </c>
      <c r="Y6" s="1">
        <f>'D2R001_Total rainfall in mm on '!X6/'D2R001_Total rainfall in mm on '!$Z$91*100</f>
        <v>0</v>
      </c>
    </row>
    <row r="7" spans="1:25">
      <c r="A7" t="s">
        <v>3</v>
      </c>
      <c r="B7">
        <v>1926</v>
      </c>
      <c r="C7" s="1">
        <f>'D2R001_Total rainfall in mm on '!B7/'D2R001_Total rainfall in mm on '!$Z$91*100</f>
        <v>0</v>
      </c>
      <c r="E7" s="1">
        <f>'D2R001_Total rainfall in mm on '!D7/'D2R001_Total rainfall in mm on '!$Z$91*100</f>
        <v>0</v>
      </c>
      <c r="G7" s="1">
        <f>'D2R001_Total rainfall in mm on '!F7/'D2R001_Total rainfall in mm on '!$Z$91*100</f>
        <v>0</v>
      </c>
      <c r="I7" s="1">
        <f>'D2R001_Total rainfall in mm on '!H7/'D2R001_Total rainfall in mm on '!$Z$91*100</f>
        <v>0</v>
      </c>
      <c r="K7" s="1">
        <f>'D2R001_Total rainfall in mm on '!J7/'D2R001_Total rainfall in mm on '!$Z$91*100</f>
        <v>0</v>
      </c>
      <c r="M7" s="1">
        <f>'D2R001_Total rainfall in mm on '!L7/'D2R001_Total rainfall in mm on '!$Z$91*100</f>
        <v>0</v>
      </c>
      <c r="O7" s="1">
        <f>'D2R001_Total rainfall in mm on '!N7/'D2R001_Total rainfall in mm on '!$Z$91*100</f>
        <v>0</v>
      </c>
      <c r="Q7" s="1">
        <f>'D2R001_Total rainfall in mm on '!P7/'D2R001_Total rainfall in mm on '!$Z$91*100</f>
        <v>0</v>
      </c>
      <c r="S7" s="1">
        <f>'D2R001_Total rainfall in mm on '!R7/'D2R001_Total rainfall in mm on '!$Z$91*100</f>
        <v>0</v>
      </c>
      <c r="U7" s="1">
        <f>'D2R001_Total rainfall in mm on '!T7/'D2R001_Total rainfall in mm on '!$Z$91*100</f>
        <v>0</v>
      </c>
      <c r="W7" s="1">
        <f>'D2R001_Total rainfall in mm on '!V7/'D2R001_Total rainfall in mm on '!$Z$91*100</f>
        <v>0</v>
      </c>
      <c r="Y7" s="1">
        <f>'D2R001_Total rainfall in mm on '!X7/'D2R001_Total rainfall in mm on '!$Z$91*100</f>
        <v>0</v>
      </c>
    </row>
    <row r="8" spans="1:25">
      <c r="A8" t="s">
        <v>3</v>
      </c>
      <c r="B8">
        <v>1927</v>
      </c>
      <c r="C8" s="1">
        <f>'D2R001_Total rainfall in mm on '!B8/'D2R001_Total rainfall in mm on '!$Z$91*100</f>
        <v>0</v>
      </c>
      <c r="E8" s="1">
        <f>'D2R001_Total rainfall in mm on '!D8/'D2R001_Total rainfall in mm on '!$Z$91*100</f>
        <v>0</v>
      </c>
      <c r="G8" s="1">
        <f>'D2R001_Total rainfall in mm on '!F8/'D2R001_Total rainfall in mm on '!$Z$91*100</f>
        <v>0</v>
      </c>
      <c r="I8" s="1">
        <f>'D2R001_Total rainfall in mm on '!H8/'D2R001_Total rainfall in mm on '!$Z$91*100</f>
        <v>0</v>
      </c>
      <c r="K8" s="1">
        <f>'D2R001_Total rainfall in mm on '!J8/'D2R001_Total rainfall in mm on '!$Z$91*100</f>
        <v>0</v>
      </c>
      <c r="M8" s="1">
        <f>'D2R001_Total rainfall in mm on '!L8/'D2R001_Total rainfall in mm on '!$Z$91*100</f>
        <v>0</v>
      </c>
      <c r="O8" s="1">
        <f>'D2R001_Total rainfall in mm on '!N8/'D2R001_Total rainfall in mm on '!$Z$91*100</f>
        <v>0</v>
      </c>
      <c r="Q8" s="1">
        <f>'D2R001_Total rainfall in mm on '!P8/'D2R001_Total rainfall in mm on '!$Z$91*100</f>
        <v>0</v>
      </c>
      <c r="S8" s="1">
        <f>'D2R001_Total rainfall in mm on '!R8/'D2R001_Total rainfall in mm on '!$Z$91*100</f>
        <v>0</v>
      </c>
      <c r="U8" s="1">
        <f>'D2R001_Total rainfall in mm on '!T8/'D2R001_Total rainfall in mm on '!$Z$91*100</f>
        <v>0</v>
      </c>
      <c r="W8" s="1">
        <f>'D2R001_Total rainfall in mm on '!V8/'D2R001_Total rainfall in mm on '!$Z$91*100</f>
        <v>0</v>
      </c>
      <c r="Y8" s="1">
        <f>'D2R001_Total rainfall in mm on '!X8/'D2R001_Total rainfall in mm on '!$Z$91*100</f>
        <v>0</v>
      </c>
    </row>
    <row r="9" spans="1:25">
      <c r="A9" t="s">
        <v>3</v>
      </c>
      <c r="B9">
        <v>1928</v>
      </c>
      <c r="C9" s="1">
        <f>'D2R001_Total rainfall in mm on '!B9/'D2R001_Total rainfall in mm on '!$Z$91*100</f>
        <v>0</v>
      </c>
      <c r="E9" s="1">
        <f>'D2R001_Total rainfall in mm on '!D9/'D2R001_Total rainfall in mm on '!$Z$91*100</f>
        <v>0</v>
      </c>
      <c r="G9" s="1">
        <f>'D2R001_Total rainfall in mm on '!F9/'D2R001_Total rainfall in mm on '!$Z$91*100</f>
        <v>0</v>
      </c>
      <c r="I9" s="1">
        <f>'D2R001_Total rainfall in mm on '!H9/'D2R001_Total rainfall in mm on '!$Z$91*100</f>
        <v>0</v>
      </c>
      <c r="K9" s="1">
        <f>'D2R001_Total rainfall in mm on '!J9/'D2R001_Total rainfall in mm on '!$Z$91*100</f>
        <v>0</v>
      </c>
      <c r="M9" s="1">
        <f>'D2R001_Total rainfall in mm on '!L9/'D2R001_Total rainfall in mm on '!$Z$91*100</f>
        <v>0</v>
      </c>
      <c r="O9" s="1">
        <f>'D2R001_Total rainfall in mm on '!N9/'D2R001_Total rainfall in mm on '!$Z$91*100</f>
        <v>0</v>
      </c>
      <c r="Q9" s="1">
        <f>'D2R001_Total rainfall in mm on '!P9/'D2R001_Total rainfall in mm on '!$Z$91*100</f>
        <v>0</v>
      </c>
      <c r="S9" s="1">
        <f>'D2R001_Total rainfall in mm on '!R9/'D2R001_Total rainfall in mm on '!$Z$91*100</f>
        <v>0</v>
      </c>
      <c r="U9" s="1">
        <f>'D2R001_Total rainfall in mm on '!T9/'D2R001_Total rainfall in mm on '!$Z$91*100</f>
        <v>0</v>
      </c>
      <c r="W9" s="1">
        <f>'D2R001_Total rainfall in mm on '!V9/'D2R001_Total rainfall in mm on '!$Z$91*100</f>
        <v>0</v>
      </c>
      <c r="Y9" s="1">
        <f>'D2R001_Total rainfall in mm on '!X9/'D2R001_Total rainfall in mm on '!$Z$91*100</f>
        <v>0</v>
      </c>
    </row>
    <row r="10" spans="1:25">
      <c r="A10" t="s">
        <v>3</v>
      </c>
      <c r="B10">
        <v>1929</v>
      </c>
      <c r="C10" s="1">
        <f>'D2R001_Total rainfall in mm on '!B10/'D2R001_Total rainfall in mm on '!$Z$91*100</f>
        <v>0</v>
      </c>
      <c r="E10" s="1">
        <f>'D2R001_Total rainfall in mm on '!D10/'D2R001_Total rainfall in mm on '!$Z$91*100</f>
        <v>0</v>
      </c>
      <c r="G10" s="1">
        <f>'D2R001_Total rainfall in mm on '!F10/'D2R001_Total rainfall in mm on '!$Z$91*100</f>
        <v>0</v>
      </c>
      <c r="I10" s="1">
        <f>'D2R001_Total rainfall in mm on '!H10/'D2R001_Total rainfall in mm on '!$Z$91*100</f>
        <v>0</v>
      </c>
      <c r="K10" s="1">
        <f>'D2R001_Total rainfall in mm on '!J10/'D2R001_Total rainfall in mm on '!$Z$91*100</f>
        <v>0</v>
      </c>
      <c r="M10" s="1">
        <f>'D2R001_Total rainfall in mm on '!L10/'D2R001_Total rainfall in mm on '!$Z$91*100</f>
        <v>0</v>
      </c>
      <c r="O10" s="1">
        <f>'D2R001_Total rainfall in mm on '!N10/'D2R001_Total rainfall in mm on '!$Z$91*100</f>
        <v>0</v>
      </c>
      <c r="Q10" s="1">
        <f>'D2R001_Total rainfall in mm on '!P10/'D2R001_Total rainfall in mm on '!$Z$91*100</f>
        <v>0</v>
      </c>
      <c r="S10" s="1">
        <f>'D2R001_Total rainfall in mm on '!R10/'D2R001_Total rainfall in mm on '!$Z$91*100</f>
        <v>0</v>
      </c>
      <c r="U10" s="1">
        <f>'D2R001_Total rainfall in mm on '!T10/'D2R001_Total rainfall in mm on '!$Z$91*100</f>
        <v>0</v>
      </c>
      <c r="W10" s="1">
        <f>'D2R001_Total rainfall in mm on '!V10/'D2R001_Total rainfall in mm on '!$Z$91*100</f>
        <v>0</v>
      </c>
      <c r="Y10" s="1">
        <f>'D2R001_Total rainfall in mm on '!X10/'D2R001_Total rainfall in mm on '!$Z$91*100</f>
        <v>0</v>
      </c>
    </row>
    <row r="11" spans="1:25">
      <c r="A11" t="s">
        <v>3</v>
      </c>
      <c r="B11">
        <v>1930</v>
      </c>
      <c r="C11" s="1">
        <f>'D2R001_Total rainfall in mm on '!B11/'D2R001_Total rainfall in mm on '!$Z$91*100</f>
        <v>0</v>
      </c>
      <c r="E11" s="1">
        <f>'D2R001_Total rainfall in mm on '!D11/'D2R001_Total rainfall in mm on '!$Z$91*100</f>
        <v>0</v>
      </c>
      <c r="G11" s="1">
        <f>'D2R001_Total rainfall in mm on '!F11/'D2R001_Total rainfall in mm on '!$Z$91*100</f>
        <v>0</v>
      </c>
      <c r="I11" s="1">
        <f>'D2R001_Total rainfall in mm on '!H11/'D2R001_Total rainfall in mm on '!$Z$91*100</f>
        <v>0</v>
      </c>
      <c r="K11" s="1">
        <f>'D2R001_Total rainfall in mm on '!J11/'D2R001_Total rainfall in mm on '!$Z$91*100</f>
        <v>0</v>
      </c>
      <c r="M11" s="1">
        <f>'D2R001_Total rainfall in mm on '!L11/'D2R001_Total rainfall in mm on '!$Z$91*100</f>
        <v>0</v>
      </c>
      <c r="O11" s="1">
        <f>'D2R001_Total rainfall in mm on '!N11/'D2R001_Total rainfall in mm on '!$Z$91*100</f>
        <v>0</v>
      </c>
      <c r="Q11" s="1">
        <f>'D2R001_Total rainfall in mm on '!P11/'D2R001_Total rainfall in mm on '!$Z$91*100</f>
        <v>0</v>
      </c>
      <c r="S11" s="1">
        <f>'D2R001_Total rainfall in mm on '!R11/'D2R001_Total rainfall in mm on '!$Z$91*100</f>
        <v>0</v>
      </c>
      <c r="U11" s="1">
        <f>'D2R001_Total rainfall in mm on '!T11/'D2R001_Total rainfall in mm on '!$Z$91*100</f>
        <v>0</v>
      </c>
      <c r="W11" s="1">
        <f>'D2R001_Total rainfall in mm on '!V11/'D2R001_Total rainfall in mm on '!$Z$91*100</f>
        <v>0</v>
      </c>
      <c r="Y11" s="1">
        <f>'D2R001_Total rainfall in mm on '!X11/'D2R001_Total rainfall in mm on '!$Z$91*100</f>
        <v>0</v>
      </c>
    </row>
    <row r="12" spans="1:25">
      <c r="A12" t="s">
        <v>3</v>
      </c>
      <c r="B12">
        <v>1931</v>
      </c>
      <c r="C12" s="1">
        <f>'D2R001_Total rainfall in mm on '!B12/'D2R001_Total rainfall in mm on '!$Z$91*100</f>
        <v>0</v>
      </c>
      <c r="E12" s="1">
        <f>'D2R001_Total rainfall in mm on '!D12/'D2R001_Total rainfall in mm on '!$Z$91*100</f>
        <v>0</v>
      </c>
      <c r="G12" s="1">
        <f>'D2R001_Total rainfall in mm on '!F12/'D2R001_Total rainfall in mm on '!$Z$91*100</f>
        <v>0</v>
      </c>
      <c r="I12" s="1">
        <f>'D2R001_Total rainfall in mm on '!H12/'D2R001_Total rainfall in mm on '!$Z$91*100</f>
        <v>0</v>
      </c>
      <c r="K12" s="1">
        <f>'D2R001_Total rainfall in mm on '!J12/'D2R001_Total rainfall in mm on '!$Z$91*100</f>
        <v>0</v>
      </c>
      <c r="M12" s="1">
        <f>'D2R001_Total rainfall in mm on '!L12/'D2R001_Total rainfall in mm on '!$Z$91*100</f>
        <v>0</v>
      </c>
      <c r="O12" s="1">
        <f>'D2R001_Total rainfall in mm on '!N12/'D2R001_Total rainfall in mm on '!$Z$91*100</f>
        <v>0</v>
      </c>
      <c r="Q12" s="1">
        <f>'D2R001_Total rainfall in mm on '!P12/'D2R001_Total rainfall in mm on '!$Z$91*100</f>
        <v>0</v>
      </c>
      <c r="S12" s="1">
        <f>'D2R001_Total rainfall in mm on '!R12/'D2R001_Total rainfall in mm on '!$Z$91*100</f>
        <v>0</v>
      </c>
      <c r="U12" s="1">
        <f>'D2R001_Total rainfall in mm on '!T12/'D2R001_Total rainfall in mm on '!$Z$91*100</f>
        <v>0</v>
      </c>
      <c r="W12" s="1">
        <f>'D2R001_Total rainfall in mm on '!V12/'D2R001_Total rainfall in mm on '!$Z$91*100</f>
        <v>0</v>
      </c>
      <c r="Y12" s="1">
        <f>'D2R001_Total rainfall in mm on '!X12/'D2R001_Total rainfall in mm on '!$Z$91*100</f>
        <v>0</v>
      </c>
    </row>
    <row r="13" spans="1:25">
      <c r="A13" t="s">
        <v>3</v>
      </c>
      <c r="B13">
        <v>1932</v>
      </c>
      <c r="C13" s="1">
        <f>'D2R001_Total rainfall in mm on '!B13/'D2R001_Total rainfall in mm on '!$Z$91*100</f>
        <v>0</v>
      </c>
      <c r="E13" s="1">
        <f>'D2R001_Total rainfall in mm on '!D13/'D2R001_Total rainfall in mm on '!$Z$91*100</f>
        <v>0</v>
      </c>
      <c r="G13" s="1">
        <f>'D2R001_Total rainfall in mm on '!F13/'D2R001_Total rainfall in mm on '!$Z$91*100</f>
        <v>0</v>
      </c>
      <c r="I13" s="1">
        <f>'D2R001_Total rainfall in mm on '!H13/'D2R001_Total rainfall in mm on '!$Z$91*100</f>
        <v>0</v>
      </c>
      <c r="K13" s="1">
        <f>'D2R001_Total rainfall in mm on '!J13/'D2R001_Total rainfall in mm on '!$Z$91*100</f>
        <v>0</v>
      </c>
      <c r="M13" s="1">
        <f>'D2R001_Total rainfall in mm on '!L13/'D2R001_Total rainfall in mm on '!$Z$91*100</f>
        <v>0</v>
      </c>
      <c r="O13" s="1">
        <f>'D2R001_Total rainfall in mm on '!N13/'D2R001_Total rainfall in mm on '!$Z$91*100</f>
        <v>0</v>
      </c>
      <c r="Q13" s="1">
        <f>'D2R001_Total rainfall in mm on '!P13/'D2R001_Total rainfall in mm on '!$Z$91*100</f>
        <v>0</v>
      </c>
      <c r="S13" s="1">
        <f>'D2R001_Total rainfall in mm on '!R13/'D2R001_Total rainfall in mm on '!$Z$91*100</f>
        <v>0</v>
      </c>
      <c r="U13" s="1">
        <f>'D2R001_Total rainfall in mm on '!T13/'D2R001_Total rainfall in mm on '!$Z$91*100</f>
        <v>0</v>
      </c>
      <c r="W13" s="1">
        <f>'D2R001_Total rainfall in mm on '!V13/'D2R001_Total rainfall in mm on '!$Z$91*100</f>
        <v>0</v>
      </c>
      <c r="Y13" s="1">
        <f>'D2R001_Total rainfall in mm on '!X13/'D2R001_Total rainfall in mm on '!$Z$91*100</f>
        <v>0</v>
      </c>
    </row>
    <row r="14" spans="1:25">
      <c r="A14" t="s">
        <v>3</v>
      </c>
      <c r="B14">
        <v>1933</v>
      </c>
      <c r="C14" s="1">
        <f>'D2R001_Total rainfall in mm on '!B14/'D2R001_Total rainfall in mm on '!$Z$91*100</f>
        <v>0</v>
      </c>
      <c r="E14" s="1">
        <f>'D2R001_Total rainfall in mm on '!D14/'D2R001_Total rainfall in mm on '!$Z$91*100</f>
        <v>0</v>
      </c>
      <c r="G14" s="1">
        <f>'D2R001_Total rainfall in mm on '!F14/'D2R001_Total rainfall in mm on '!$Z$91*100</f>
        <v>0</v>
      </c>
      <c r="I14" s="1">
        <f>'D2R001_Total rainfall in mm on '!H14/'D2R001_Total rainfall in mm on '!$Z$91*100</f>
        <v>0</v>
      </c>
      <c r="K14" s="1">
        <f>'D2R001_Total rainfall in mm on '!J14/'D2R001_Total rainfall in mm on '!$Z$91*100</f>
        <v>0</v>
      </c>
      <c r="M14" s="1">
        <f>'D2R001_Total rainfall in mm on '!L14/'D2R001_Total rainfall in mm on '!$Z$91*100</f>
        <v>0</v>
      </c>
      <c r="O14" s="1">
        <f>'D2R001_Total rainfall in mm on '!N14/'D2R001_Total rainfall in mm on '!$Z$91*100</f>
        <v>0</v>
      </c>
      <c r="Q14" s="1">
        <f>'D2R001_Total rainfall in mm on '!P14/'D2R001_Total rainfall in mm on '!$Z$91*100</f>
        <v>0</v>
      </c>
      <c r="S14" s="1">
        <f>'D2R001_Total rainfall in mm on '!R14/'D2R001_Total rainfall in mm on '!$Z$91*100</f>
        <v>0</v>
      </c>
      <c r="U14" s="1">
        <f>'D2R001_Total rainfall in mm on '!T14/'D2R001_Total rainfall in mm on '!$Z$91*100</f>
        <v>0</v>
      </c>
      <c r="W14" s="1">
        <f>'D2R001_Total rainfall in mm on '!V14/'D2R001_Total rainfall in mm on '!$Z$91*100</f>
        <v>0</v>
      </c>
      <c r="Y14" s="1">
        <f>'D2R001_Total rainfall in mm on '!X14/'D2R001_Total rainfall in mm on '!$Z$91*100</f>
        <v>0</v>
      </c>
    </row>
    <row r="15" spans="1:25">
      <c r="A15" t="s">
        <v>3</v>
      </c>
      <c r="B15">
        <v>1934</v>
      </c>
      <c r="C15" s="1">
        <f>'D2R001_Total rainfall in mm on '!B15/'D2R001_Total rainfall in mm on '!$Z$91*100</f>
        <v>0</v>
      </c>
      <c r="E15" s="1">
        <f>'D2R001_Total rainfall in mm on '!D15/'D2R001_Total rainfall in mm on '!$Z$91*100</f>
        <v>0</v>
      </c>
      <c r="G15" s="1">
        <f>'D2R001_Total rainfall in mm on '!F15/'D2R001_Total rainfall in mm on '!$Z$91*100</f>
        <v>0</v>
      </c>
      <c r="I15" s="1">
        <f>'D2R001_Total rainfall in mm on '!H15/'D2R001_Total rainfall in mm on '!$Z$91*100</f>
        <v>0</v>
      </c>
      <c r="K15" s="1">
        <f>'D2R001_Total rainfall in mm on '!J15/'D2R001_Total rainfall in mm on '!$Z$91*100</f>
        <v>0</v>
      </c>
      <c r="M15" s="1">
        <f>'D2R001_Total rainfall in mm on '!L15/'D2R001_Total rainfall in mm on '!$Z$91*100</f>
        <v>0</v>
      </c>
      <c r="O15" s="1">
        <f>'D2R001_Total rainfall in mm on '!N15/'D2R001_Total rainfall in mm on '!$Z$91*100</f>
        <v>0</v>
      </c>
      <c r="Q15" s="1">
        <f>'D2R001_Total rainfall in mm on '!P15/'D2R001_Total rainfall in mm on '!$Z$91*100</f>
        <v>0</v>
      </c>
      <c r="S15" s="1">
        <f>'D2R001_Total rainfall in mm on '!R15/'D2R001_Total rainfall in mm on '!$Z$91*100</f>
        <v>0</v>
      </c>
      <c r="U15" s="1">
        <f>'D2R001_Total rainfall in mm on '!T15/'D2R001_Total rainfall in mm on '!$Z$91*100</f>
        <v>0</v>
      </c>
      <c r="W15" s="1">
        <f>'D2R001_Total rainfall in mm on '!V15/'D2R001_Total rainfall in mm on '!$Z$91*100</f>
        <v>0</v>
      </c>
      <c r="Y15" s="1">
        <f>'D2R001_Total rainfall in mm on '!X15/'D2R001_Total rainfall in mm on '!$Z$91*100</f>
        <v>0</v>
      </c>
    </row>
    <row r="16" spans="1:25">
      <c r="A16" t="s">
        <v>3</v>
      </c>
      <c r="B16">
        <v>1935</v>
      </c>
      <c r="C16" s="1">
        <f>'D2R001_Total rainfall in mm on '!B16/'D2R001_Total rainfall in mm on '!$Z$91*100</f>
        <v>0</v>
      </c>
      <c r="E16" s="1">
        <f>'D2R001_Total rainfall in mm on '!D16/'D2R001_Total rainfall in mm on '!$Z$91*100</f>
        <v>0</v>
      </c>
      <c r="G16" s="1">
        <f>'D2R001_Total rainfall in mm on '!F16/'D2R001_Total rainfall in mm on '!$Z$91*100</f>
        <v>0</v>
      </c>
      <c r="I16" s="1">
        <f>'D2R001_Total rainfall in mm on '!H16/'D2R001_Total rainfall in mm on '!$Z$91*100</f>
        <v>0</v>
      </c>
      <c r="K16" s="1">
        <f>'D2R001_Total rainfall in mm on '!J16/'D2R001_Total rainfall in mm on '!$Z$91*100</f>
        <v>0</v>
      </c>
      <c r="M16" s="1">
        <f>'D2R001_Total rainfall in mm on '!L16/'D2R001_Total rainfall in mm on '!$Z$91*100</f>
        <v>0</v>
      </c>
      <c r="O16" s="1">
        <f>'D2R001_Total rainfall in mm on '!N16/'D2R001_Total rainfall in mm on '!$Z$91*100</f>
        <v>0</v>
      </c>
      <c r="Q16" s="1">
        <f>'D2R001_Total rainfall in mm on '!P16/'D2R001_Total rainfall in mm on '!$Z$91*100</f>
        <v>0</v>
      </c>
      <c r="S16" s="1">
        <f>'D2R001_Total rainfall in mm on '!R16/'D2R001_Total rainfall in mm on '!$Z$91*100</f>
        <v>0</v>
      </c>
      <c r="U16" s="1">
        <f>'D2R001_Total rainfall in mm on '!T16/'D2R001_Total rainfall in mm on '!$Z$91*100</f>
        <v>0</v>
      </c>
      <c r="W16" s="1">
        <f>'D2R001_Total rainfall in mm on '!V16/'D2R001_Total rainfall in mm on '!$Z$91*100</f>
        <v>0</v>
      </c>
      <c r="Y16" s="1">
        <f>'D2R001_Total rainfall in mm on '!X16/'D2R001_Total rainfall in mm on '!$Z$91*100</f>
        <v>0</v>
      </c>
    </row>
    <row r="17" spans="1:25">
      <c r="A17" t="s">
        <v>3</v>
      </c>
      <c r="B17">
        <v>1936</v>
      </c>
      <c r="C17" s="1">
        <f>'D2R001_Total rainfall in mm on '!B17/'D2R001_Total rainfall in mm on '!$Z$91*100</f>
        <v>0</v>
      </c>
      <c r="E17" s="1">
        <f>'D2R001_Total rainfall in mm on '!D17/'D2R001_Total rainfall in mm on '!$Z$91*100</f>
        <v>0</v>
      </c>
      <c r="G17" s="1">
        <f>'D2R001_Total rainfall in mm on '!F17/'D2R001_Total rainfall in mm on '!$Z$91*100</f>
        <v>0</v>
      </c>
      <c r="I17" s="1">
        <f>'D2R001_Total rainfall in mm on '!H17/'D2R001_Total rainfall in mm on '!$Z$91*100</f>
        <v>0</v>
      </c>
      <c r="K17" s="1">
        <f>'D2R001_Total rainfall in mm on '!J17/'D2R001_Total rainfall in mm on '!$Z$91*100</f>
        <v>0</v>
      </c>
      <c r="M17" s="1">
        <f>'D2R001_Total rainfall in mm on '!L17/'D2R001_Total rainfall in mm on '!$Z$91*100</f>
        <v>0</v>
      </c>
      <c r="O17" s="1">
        <f>'D2R001_Total rainfall in mm on '!N17/'D2R001_Total rainfall in mm on '!$Z$91*100</f>
        <v>0</v>
      </c>
      <c r="Q17" s="1">
        <f>'D2R001_Total rainfall in mm on '!P17/'D2R001_Total rainfall in mm on '!$Z$91*100</f>
        <v>0</v>
      </c>
      <c r="S17" s="1">
        <f>'D2R001_Total rainfall in mm on '!R17/'D2R001_Total rainfall in mm on '!$Z$91*100</f>
        <v>0</v>
      </c>
      <c r="U17" s="1">
        <f>'D2R001_Total rainfall in mm on '!T17/'D2R001_Total rainfall in mm on '!$Z$91*100</f>
        <v>0</v>
      </c>
      <c r="W17" s="1">
        <f>'D2R001_Total rainfall in mm on '!V17/'D2R001_Total rainfall in mm on '!$Z$91*100</f>
        <v>0</v>
      </c>
      <c r="Y17" s="1">
        <f>'D2R001_Total rainfall in mm on '!X17/'D2R001_Total rainfall in mm on '!$Z$91*100</f>
        <v>0</v>
      </c>
    </row>
    <row r="18" spans="1:25">
      <c r="A18" t="s">
        <v>3</v>
      </c>
      <c r="B18">
        <v>1937</v>
      </c>
      <c r="D18" s="1" t="s">
        <v>2</v>
      </c>
      <c r="F18" s="1" t="s">
        <v>2</v>
      </c>
      <c r="H18" s="1" t="s">
        <v>2</v>
      </c>
      <c r="J18" s="1" t="s">
        <v>2</v>
      </c>
      <c r="K18" s="1">
        <f>'D2R001_Total rainfall in mm on '!J18/'D2R001_Total rainfall in mm on '!$Z$91*100</f>
        <v>1.3969639631891291</v>
      </c>
      <c r="M18" s="1">
        <f>'D2R001_Total rainfall in mm on '!L18/'D2R001_Total rainfall in mm on '!$Z$91*100</f>
        <v>2.1503827298529288</v>
      </c>
      <c r="O18" s="1">
        <f>'D2R001_Total rainfall in mm on '!N18/'D2R001_Total rainfall in mm on '!$Z$91*100</f>
        <v>17.595467446460827</v>
      </c>
      <c r="Q18" s="1">
        <f>'D2R001_Total rainfall in mm on '!P18/'D2R001_Total rainfall in mm on '!$Z$91*100</f>
        <v>1.5696224305495832</v>
      </c>
      <c r="S18" s="1">
        <f>'D2R001_Total rainfall in mm on '!R18/'D2R001_Total rainfall in mm on '!$Z$91*100</f>
        <v>7.9736819471918823</v>
      </c>
      <c r="U18" s="1">
        <f>'D2R001_Total rainfall in mm on '!T18/'D2R001_Total rainfall in mm on '!$Z$91*100</f>
        <v>3.3119033284596209</v>
      </c>
      <c r="W18" s="1">
        <f>'D2R001_Total rainfall in mm on '!V18/'D2R001_Total rainfall in mm on '!$Z$91*100</f>
        <v>2.5113958888793331</v>
      </c>
      <c r="Y18" s="1">
        <f>'D2R001_Total rainfall in mm on '!X18/'D2R001_Total rainfall in mm on '!$Z$91*100</f>
        <v>0</v>
      </c>
    </row>
    <row r="19" spans="1:25">
      <c r="A19" t="s">
        <v>3</v>
      </c>
      <c r="B19">
        <v>1938</v>
      </c>
      <c r="C19" s="1">
        <f>'D2R001_Total rainfall in mm on '!B19/'D2R001_Total rainfall in mm on '!$Z$91*100</f>
        <v>11.112926808291048</v>
      </c>
      <c r="E19" s="1">
        <f>'D2R001_Total rainfall in mm on '!D19/'D2R001_Total rainfall in mm on '!$Z$91*100</f>
        <v>15.162552679108973</v>
      </c>
      <c r="G19" s="1">
        <f>'D2R001_Total rainfall in mm on '!F19/'D2R001_Total rainfall in mm on '!$Z$91*100</f>
        <v>17.736733465210293</v>
      </c>
      <c r="I19" s="1">
        <f>'D2R001_Total rainfall in mm on '!H19/'D2R001_Total rainfall in mm on '!$Z$91*100</f>
        <v>22.649651672830487</v>
      </c>
      <c r="K19" s="1">
        <f>'D2R001_Total rainfall in mm on '!J19/'D2R001_Total rainfall in mm on '!$Z$91*100</f>
        <v>20.169648232562146</v>
      </c>
      <c r="M19" s="1">
        <f>'D2R001_Total rainfall in mm on '!L19/'D2R001_Total rainfall in mm on '!$Z$91*100</f>
        <v>0</v>
      </c>
      <c r="O19" s="1">
        <f>'D2R001_Total rainfall in mm on '!N19/'D2R001_Total rainfall in mm on '!$Z$91*100</f>
        <v>8.8055818353831619</v>
      </c>
      <c r="Q19" s="1">
        <f>'D2R001_Total rainfall in mm on '!P19/'D2R001_Total rainfall in mm on '!$Z$91*100</f>
        <v>5.9802614603939128</v>
      </c>
      <c r="T19" s="1" t="s">
        <v>2</v>
      </c>
      <c r="U19" s="1">
        <f>'D2R001_Total rainfall in mm on '!T19/'D2R001_Total rainfall in mm on '!$Z$91*100</f>
        <v>2.7625354777672668</v>
      </c>
      <c r="W19" s="1">
        <f>'D2R001_Total rainfall in mm on '!V19/'D2R001_Total rainfall in mm on '!$Z$91*100</f>
        <v>9.5276081534359705</v>
      </c>
      <c r="Y19" s="1">
        <f>'D2R001_Total rainfall in mm on '!X19/'D2R001_Total rainfall in mm on '!$Z$91*100</f>
        <v>0</v>
      </c>
    </row>
    <row r="20" spans="1:25">
      <c r="A20" t="s">
        <v>3</v>
      </c>
      <c r="B20">
        <v>1939</v>
      </c>
      <c r="C20" s="1">
        <f>'D2R001_Total rainfall in mm on '!B20/'D2R001_Total rainfall in mm on '!$Z$91*100</f>
        <v>9.3706459103810111</v>
      </c>
      <c r="E20" s="1">
        <f>'D2R001_Total rainfall in mm on '!D20/'D2R001_Total rainfall in mm on '!$Z$91*100</f>
        <v>13.294701986754969</v>
      </c>
      <c r="G20" s="1">
        <f>'D2R001_Total rainfall in mm on '!F20/'D2R001_Total rainfall in mm on '!$Z$91*100</f>
        <v>5.1012728992861449</v>
      </c>
      <c r="I20" s="1">
        <f>'D2R001_Total rainfall in mm on '!H20/'D2R001_Total rainfall in mm on '!$Z$91*100</f>
        <v>6.2627934978928366</v>
      </c>
      <c r="K20" s="1">
        <f>'D2R001_Total rainfall in mm on '!J20/'D2R001_Total rainfall in mm on '!$Z$91*100</f>
        <v>16.057237464522238</v>
      </c>
      <c r="M20" s="1">
        <f>'D2R001_Total rainfall in mm on '!L20/'D2R001_Total rainfall in mm on '!$Z$91*100</f>
        <v>24.015223187408623</v>
      </c>
      <c r="O20" s="1">
        <f>'D2R001_Total rainfall in mm on '!N20/'D2R001_Total rainfall in mm on '!$Z$91*100</f>
        <v>7.9422894985808918</v>
      </c>
      <c r="Q20" s="1">
        <f>'D2R001_Total rainfall in mm on '!P20/'D2R001_Total rainfall in mm on '!$Z$91*100</f>
        <v>6.2314010492818452</v>
      </c>
      <c r="S20" s="1">
        <f>'D2R001_Total rainfall in mm on '!R20/'D2R001_Total rainfall in mm on '!$Z$91*100</f>
        <v>0.56506407499784994</v>
      </c>
      <c r="U20" s="1">
        <f>'D2R001_Total rainfall in mm on '!T20/'D2R001_Total rainfall in mm on '!$Z$91*100</f>
        <v>1.3969639631891291</v>
      </c>
      <c r="W20" s="1">
        <f>'D2R001_Total rainfall in mm on '!V20/'D2R001_Total rainfall in mm on '!$Z$91*100</f>
        <v>0</v>
      </c>
      <c r="Y20" s="1">
        <f>'D2R001_Total rainfall in mm on '!X20/'D2R001_Total rainfall in mm on '!$Z$91*100</f>
        <v>10.846090995097619</v>
      </c>
    </row>
    <row r="21" spans="1:25">
      <c r="A21" t="s">
        <v>3</v>
      </c>
      <c r="B21">
        <v>1940</v>
      </c>
      <c r="C21" s="1">
        <f>'D2R001_Total rainfall in mm on '!B21/'D2R001_Total rainfall in mm on '!$Z$91*100</f>
        <v>1.9934204867979706</v>
      </c>
      <c r="E21" s="1">
        <f>'D2R001_Total rainfall in mm on '!D21/'D2R001_Total rainfall in mm on '!$Z$91*100</f>
        <v>13.624322697170383</v>
      </c>
      <c r="G21" s="1">
        <f>'D2R001_Total rainfall in mm on '!F21/'D2R001_Total rainfall in mm on '!$Z$91*100</f>
        <v>15.696224305495832</v>
      </c>
      <c r="I21" s="1">
        <f>'D2R001_Total rainfall in mm on '!H21/'D2R001_Total rainfall in mm on '!$Z$91*100</f>
        <v>11.772168229121874</v>
      </c>
      <c r="K21" s="1">
        <f>'D2R001_Total rainfall in mm on '!J21/'D2R001_Total rainfall in mm on '!$Z$91*100</f>
        <v>20.420787821450077</v>
      </c>
      <c r="M21" s="1">
        <f>'D2R001_Total rainfall in mm on '!L21/'D2R001_Total rainfall in mm on '!$Z$91*100</f>
        <v>5.7448180958114747</v>
      </c>
      <c r="O21" s="1">
        <f>'D2R001_Total rainfall in mm on '!N21/'D2R001_Total rainfall in mm on '!$Z$91*100</f>
        <v>8.6329233680227073</v>
      </c>
      <c r="Q21" s="1">
        <f>'D2R001_Total rainfall in mm on '!P21/'D2R001_Total rainfall in mm on '!$Z$91*100</f>
        <v>0</v>
      </c>
      <c r="S21" s="1">
        <f>'D2R001_Total rainfall in mm on '!R21/'D2R001_Total rainfall in mm on '!$Z$91*100</f>
        <v>0.39240560763739579</v>
      </c>
      <c r="U21" s="1">
        <f>'D2R001_Total rainfall in mm on '!T21/'D2R001_Total rainfall in mm on '!$Z$91*100</f>
        <v>3.8612711791519745</v>
      </c>
      <c r="W21" s="1">
        <f>'D2R001_Total rainfall in mm on '!V21/'D2R001_Total rainfall in mm on '!$Z$91*100</f>
        <v>1.1929130472176832</v>
      </c>
      <c r="Y21" s="1">
        <f>'D2R001_Total rainfall in mm on '!X21/'D2R001_Total rainfall in mm on '!$Z$91*100</f>
        <v>3.9868409735959411</v>
      </c>
    </row>
    <row r="22" spans="1:25">
      <c r="A22" t="s">
        <v>3</v>
      </c>
      <c r="B22">
        <v>1941</v>
      </c>
      <c r="C22" s="1">
        <f>'D2R001_Total rainfall in mm on '!B22/'D2R001_Total rainfall in mm on '!$Z$91*100</f>
        <v>9.3706459103810111</v>
      </c>
      <c r="E22" s="1">
        <f>'D2R001_Total rainfall in mm on '!D22/'D2R001_Total rainfall in mm on '!$Z$91*100</f>
        <v>1.9149393652704916</v>
      </c>
      <c r="G22" s="1">
        <f>'D2R001_Total rainfall in mm on '!F22/'D2R001_Total rainfall in mm on '!$Z$91*100</f>
        <v>1.7108884492990459</v>
      </c>
      <c r="I22" s="1">
        <f>'D2R001_Total rainfall in mm on '!H22/'D2R001_Total rainfall in mm on '!$Z$91*100</f>
        <v>14.487615033972654</v>
      </c>
      <c r="K22" s="1">
        <f>'D2R001_Total rainfall in mm on '!J22/'D2R001_Total rainfall in mm on '!$Z$91*100</f>
        <v>18.976735185344463</v>
      </c>
      <c r="M22" s="1">
        <f>'D2R001_Total rainfall in mm on '!L22/'D2R001_Total rainfall in mm on '!$Z$91*100</f>
        <v>16.983314698546494</v>
      </c>
      <c r="O22" s="1">
        <f>'D2R001_Total rainfall in mm on '!N22/'D2R001_Total rainfall in mm on '!$Z$91*100</f>
        <v>9.6688741721854328</v>
      </c>
      <c r="Q22" s="1">
        <f>'D2R001_Total rainfall in mm on '!P22/'D2R001_Total rainfall in mm on '!$Z$91*100</f>
        <v>1.7893695708265249</v>
      </c>
      <c r="S22" s="1">
        <f>'D2R001_Total rainfall in mm on '!R22/'D2R001_Total rainfall in mm on '!$Z$91*100</f>
        <v>0</v>
      </c>
      <c r="U22" s="1">
        <f>'D2R001_Total rainfall in mm on '!T22/'D2R001_Total rainfall in mm on '!$Z$91*100</f>
        <v>0</v>
      </c>
      <c r="W22" s="1">
        <f>'D2R001_Total rainfall in mm on '!V22/'D2R001_Total rainfall in mm on '!$Z$91*100</f>
        <v>3.3119033284596209</v>
      </c>
      <c r="Y22" s="1">
        <f>'D2R001_Total rainfall in mm on '!X22/'D2R001_Total rainfall in mm on '!$Z$91*100</f>
        <v>3.8926636277629663</v>
      </c>
    </row>
    <row r="23" spans="1:25">
      <c r="A23" t="s">
        <v>3</v>
      </c>
      <c r="B23">
        <v>1942</v>
      </c>
      <c r="C23" s="1">
        <f>'D2R001_Total rainfall in mm on '!B23/'D2R001_Total rainfall in mm on '!$Z$91*100</f>
        <v>12.415713425647203</v>
      </c>
      <c r="E23" s="1">
        <f>'D2R001_Total rainfall in mm on '!D23/'D2R001_Total rainfall in mm on '!$Z$91*100</f>
        <v>10.045583555517332</v>
      </c>
      <c r="G23" s="1">
        <f>'D2R001_Total rainfall in mm on '!F23/'D2R001_Total rainfall in mm on '!$Z$91*100</f>
        <v>24.03091941171412</v>
      </c>
      <c r="I23" s="1">
        <f>'D2R001_Total rainfall in mm on '!H23/'D2R001_Total rainfall in mm on '!$Z$91*100</f>
        <v>19.008127633955453</v>
      </c>
      <c r="K23" s="1">
        <f>'D2R001_Total rainfall in mm on '!J23/'D2R001_Total rainfall in mm on '!$Z$91*100</f>
        <v>9.0410251999655991</v>
      </c>
      <c r="M23" s="1">
        <f>'D2R001_Total rainfall in mm on '!L23/'D2R001_Total rainfall in mm on '!$Z$91*100</f>
        <v>7.6597574610819663</v>
      </c>
      <c r="O23" s="1">
        <f>'D2R001_Total rainfall in mm on '!N23/'D2R001_Total rainfall in mm on '!$Z$91*100</f>
        <v>34.076502967231455</v>
      </c>
      <c r="Q23" s="1">
        <f>'D2R001_Total rainfall in mm on '!P23/'D2R001_Total rainfall in mm on '!$Z$91*100</f>
        <v>17.155973165906943</v>
      </c>
      <c r="S23" s="1">
        <f>'D2R001_Total rainfall in mm on '!R23/'D2R001_Total rainfall in mm on '!$Z$91*100</f>
        <v>0</v>
      </c>
      <c r="U23" s="1">
        <f>'D2R001_Total rainfall in mm on '!T23/'D2R001_Total rainfall in mm on '!$Z$91*100</f>
        <v>3.2177259826266456</v>
      </c>
      <c r="W23" s="1">
        <f>'D2R001_Total rainfall in mm on '!V23/'D2R001_Total rainfall in mm on '!$Z$91*100</f>
        <v>8.7898856110776666</v>
      </c>
      <c r="Y23" s="1">
        <f>'D2R001_Total rainfall in mm on '!X23/'D2R001_Total rainfall in mm on '!$Z$91*100</f>
        <v>2.2759525242968959</v>
      </c>
    </row>
    <row r="24" spans="1:25">
      <c r="A24" t="s">
        <v>3</v>
      </c>
      <c r="B24">
        <v>1943</v>
      </c>
      <c r="C24" s="1">
        <f>'D2R001_Total rainfall in mm on '!B24/'D2R001_Total rainfall in mm on '!$Z$91*100</f>
        <v>15.696224305495832</v>
      </c>
      <c r="E24" s="1">
        <f>'D2R001_Total rainfall in mm on '!D24/'D2R001_Total rainfall in mm on '!$Z$91*100</f>
        <v>21.880536681861191</v>
      </c>
      <c r="G24" s="1">
        <f>'D2R001_Total rainfall in mm on '!F24/'D2R001_Total rainfall in mm on '!$Z$91*100</f>
        <v>21.04863679366991</v>
      </c>
      <c r="I24" s="1">
        <f>'D2R001_Total rainfall in mm on '!H24/'D2R001_Total rainfall in mm on '!$Z$91*100</f>
        <v>15.900275221467277</v>
      </c>
      <c r="K24" s="1">
        <f>'D2R001_Total rainfall in mm on '!J24/'D2R001_Total rainfall in mm on '!$Z$91*100</f>
        <v>11.976219145093319</v>
      </c>
      <c r="M24" s="1">
        <f>'D2R001_Total rainfall in mm on '!L24/'D2R001_Total rainfall in mm on '!$Z$91*100</f>
        <v>6.4511481895587881</v>
      </c>
      <c r="O24" s="1">
        <f>'D2R001_Total rainfall in mm on '!N24/'D2R001_Total rainfall in mm on '!$Z$91*100</f>
        <v>1.7893695708265249</v>
      </c>
      <c r="Q24" s="1">
        <f>'D2R001_Total rainfall in mm on '!P24/'D2R001_Total rainfall in mm on '!$Z$91*100</f>
        <v>5.3838049367850704</v>
      </c>
      <c r="S24" s="1">
        <f>'D2R001_Total rainfall in mm on '!R24/'D2R001_Total rainfall in mm on '!$Z$91*100</f>
        <v>4.4734239270663121</v>
      </c>
      <c r="U24" s="1">
        <f>'D2R001_Total rainfall in mm on '!T24/'D2R001_Total rainfall in mm on '!$Z$91*100</f>
        <v>0</v>
      </c>
      <c r="W24" s="1">
        <f>'D2R001_Total rainfall in mm on '!V24/'D2R001_Total rainfall in mm on '!$Z$91*100</f>
        <v>0</v>
      </c>
      <c r="Y24" s="1">
        <f>'D2R001_Total rainfall in mm on '!X24/'D2R001_Total rainfall in mm on '!$Z$91*100</f>
        <v>13.5615377999484</v>
      </c>
    </row>
    <row r="25" spans="1:25">
      <c r="A25" t="s">
        <v>3</v>
      </c>
      <c r="B25">
        <v>1944</v>
      </c>
      <c r="C25" s="1">
        <f>'D2R001_Total rainfall in mm on '!B25/'D2R001_Total rainfall in mm on '!$Z$91*100</f>
        <v>7.5341876666379992</v>
      </c>
      <c r="E25" s="1">
        <f>'D2R001_Total rainfall in mm on '!D25/'D2R001_Total rainfall in mm on '!$Z$91*100</f>
        <v>14.785843295777074</v>
      </c>
      <c r="G25" s="1">
        <f>'D2R001_Total rainfall in mm on '!F25/'D2R001_Total rainfall in mm on '!$Z$91*100</f>
        <v>0.95746968263524579</v>
      </c>
      <c r="I25" s="1">
        <f>'D2R001_Total rainfall in mm on '!H25/'D2R001_Total rainfall in mm on '!$Z$91*100</f>
        <v>7.2987443020555629</v>
      </c>
      <c r="K25" s="1">
        <f>'D2R001_Total rainfall in mm on '!J25/'D2R001_Total rainfall in mm on '!$Z$91*100</f>
        <v>13.294701986754969</v>
      </c>
      <c r="M25" s="1">
        <f>'D2R001_Total rainfall in mm on '!L25/'D2R001_Total rainfall in mm on '!$Z$91*100</f>
        <v>27.07598692698031</v>
      </c>
      <c r="O25" s="1">
        <f>'D2R001_Total rainfall in mm on '!N25/'D2R001_Total rainfall in mm on '!$Z$91*100</f>
        <v>3.7513976090135035</v>
      </c>
      <c r="Q25" s="1">
        <f>'D2R001_Total rainfall in mm on '!P25/'D2R001_Total rainfall in mm on '!$Z$91*100</f>
        <v>4.9129182076201952</v>
      </c>
      <c r="S25" s="1">
        <f>'D2R001_Total rainfall in mm on '!R25/'D2R001_Total rainfall in mm on '!$Z$91*100</f>
        <v>0</v>
      </c>
      <c r="U25" s="1">
        <f>'D2R001_Total rainfall in mm on '!T25/'D2R001_Total rainfall in mm on '!$Z$91*100</f>
        <v>0</v>
      </c>
      <c r="W25" s="1">
        <f>'D2R001_Total rainfall in mm on '!V25/'D2R001_Total rainfall in mm on '!$Z$91*100</f>
        <v>0</v>
      </c>
      <c r="Y25" s="1">
        <f>'D2R001_Total rainfall in mm on '!X25/'D2R001_Total rainfall in mm on '!$Z$91*100</f>
        <v>0.43949428055388323</v>
      </c>
    </row>
    <row r="26" spans="1:25">
      <c r="A26" t="s">
        <v>3</v>
      </c>
      <c r="B26">
        <v>1945</v>
      </c>
      <c r="C26" s="1">
        <f>'D2R001_Total rainfall in mm on '!B26/'D2R001_Total rainfall in mm on '!$Z$91*100</f>
        <v>2.7939279263782582</v>
      </c>
      <c r="E26" s="1">
        <f>'D2R001_Total rainfall in mm on '!D26/'D2R001_Total rainfall in mm on '!$Z$91*100</f>
        <v>7.2987443020555629</v>
      </c>
      <c r="G26" s="1">
        <f>'D2R001_Total rainfall in mm on '!F26/'D2R001_Total rainfall in mm on '!$Z$91*100</f>
        <v>10.500774060376711</v>
      </c>
      <c r="I26" s="1">
        <f>'D2R001_Total rainfall in mm on '!H26/'D2R001_Total rainfall in mm on '!$Z$91*100</f>
        <v>23.654210028382217</v>
      </c>
      <c r="K26" s="1">
        <f>'D2R001_Total rainfall in mm on '!J26/'D2R001_Total rainfall in mm on '!$Z$91*100</f>
        <v>13.279005762449472</v>
      </c>
      <c r="M26" s="1">
        <f>'D2R001_Total rainfall in mm on '!L26/'D2R001_Total rainfall in mm on '!$Z$91*100</f>
        <v>13.200524640921993</v>
      </c>
      <c r="O26" s="1">
        <f>'D2R001_Total rainfall in mm on '!N26/'D2R001_Total rainfall in mm on '!$Z$91*100</f>
        <v>9.5276081534359705</v>
      </c>
      <c r="Q26" s="1">
        <f>'D2R001_Total rainfall in mm on '!P26/'D2R001_Total rainfall in mm on '!$Z$91*100</f>
        <v>9.684570396490928</v>
      </c>
      <c r="S26" s="1">
        <f>'D2R001_Total rainfall in mm on '!R26/'D2R001_Total rainfall in mm on '!$Z$91*100</f>
        <v>1.3498752902726416</v>
      </c>
      <c r="U26" s="1">
        <f>'D2R001_Total rainfall in mm on '!T26/'D2R001_Total rainfall in mm on '!$Z$91*100</f>
        <v>0.5964565236088416</v>
      </c>
      <c r="W26" s="1">
        <f>'D2R001_Total rainfall in mm on '!V26/'D2R001_Total rainfall in mm on '!$Z$91*100</f>
        <v>0</v>
      </c>
      <c r="Y26" s="1">
        <f>'D2R001_Total rainfall in mm on '!X26/'D2R001_Total rainfall in mm on '!$Z$91*100</f>
        <v>2.1974714027694167</v>
      </c>
    </row>
    <row r="27" spans="1:25">
      <c r="A27" t="s">
        <v>3</v>
      </c>
      <c r="B27">
        <v>1946</v>
      </c>
      <c r="C27" s="1">
        <f>'D2R001_Total rainfall in mm on '!B27/'D2R001_Total rainfall in mm on '!$Z$91*100</f>
        <v>13.608626472864888</v>
      </c>
      <c r="E27" s="1">
        <f>'D2R001_Total rainfall in mm on '!D27/'D2R001_Total rainfall in mm on '!$Z$91*100</f>
        <v>3.6572202631805295</v>
      </c>
      <c r="G27" s="1">
        <f>'D2R001_Total rainfall in mm on '!F27/'D2R001_Total rainfall in mm on '!$Z$91*100</f>
        <v>8.9782403027436164</v>
      </c>
      <c r="I27" s="1">
        <f>'D2R001_Total rainfall in mm on '!H27/'D2R001_Total rainfall in mm on '!$Z$91*100</f>
        <v>2.9038014965167291</v>
      </c>
      <c r="K27" s="1">
        <f>'D2R001_Total rainfall in mm on '!J27/'D2R001_Total rainfall in mm on '!$Z$91*100</f>
        <v>15.507869613829881</v>
      </c>
      <c r="M27" s="1">
        <f>'D2R001_Total rainfall in mm on '!L27/'D2R001_Total rainfall in mm on '!$Z$91*100</f>
        <v>5.6192483013675076</v>
      </c>
      <c r="O27" s="1">
        <f>'D2R001_Total rainfall in mm on '!N27/'D2R001_Total rainfall in mm on '!$Z$91*100</f>
        <v>8.7741893867721696</v>
      </c>
      <c r="Q27" s="1">
        <f>'D2R001_Total rainfall in mm on '!P27/'D2R001_Total rainfall in mm on '!$Z$91*100</f>
        <v>6.6551991055302322</v>
      </c>
      <c r="S27" s="1">
        <f>'D2R001_Total rainfall in mm on '!R27/'D2R001_Total rainfall in mm on '!$Z$91*100</f>
        <v>0.75341876666379992</v>
      </c>
      <c r="U27" s="1">
        <f>'D2R001_Total rainfall in mm on '!T27/'D2R001_Total rainfall in mm on '!$Z$91*100</f>
        <v>1.3969639631891291</v>
      </c>
      <c r="W27" s="1">
        <f>'D2R001_Total rainfall in mm on '!V27/'D2R001_Total rainfall in mm on '!$Z$91*100</f>
        <v>0</v>
      </c>
      <c r="Y27" s="1">
        <f>'D2R001_Total rainfall in mm on '!X27/'D2R001_Total rainfall in mm on '!$Z$91*100</f>
        <v>13.592930248559391</v>
      </c>
    </row>
    <row r="28" spans="1:25">
      <c r="A28" t="s">
        <v>3</v>
      </c>
      <c r="B28">
        <v>1947</v>
      </c>
      <c r="C28" s="1">
        <f>'D2R001_Total rainfall in mm on '!B28/'D2R001_Total rainfall in mm on '!$Z$91*100</f>
        <v>14.785843295777074</v>
      </c>
      <c r="E28" s="1">
        <f>'D2R001_Total rainfall in mm on '!D28/'D2R001_Total rainfall in mm on '!$Z$91*100</f>
        <v>10.924572116625098</v>
      </c>
      <c r="G28" s="1">
        <f>'D2R001_Total rainfall in mm on '!F28/'D2R001_Total rainfall in mm on '!$Z$91*100</f>
        <v>22.712436570052468</v>
      </c>
      <c r="I28" s="1">
        <f>'D2R001_Total rainfall in mm on '!H28/'D2R001_Total rainfall in mm on '!$Z$91*100</f>
        <v>16.920529801324509</v>
      </c>
      <c r="K28" s="1">
        <f>'D2R001_Total rainfall in mm on '!J28/'D2R001_Total rainfall in mm on '!$Z$91*100</f>
        <v>15.319514922163933</v>
      </c>
      <c r="M28" s="1">
        <f>'D2R001_Total rainfall in mm on '!L28/'D2R001_Total rainfall in mm on '!$Z$91*100</f>
        <v>33.009159714457738</v>
      </c>
      <c r="O28" s="1">
        <f>'D2R001_Total rainfall in mm on '!N28/'D2R001_Total rainfall in mm on '!$Z$91*100</f>
        <v>8.4602649006622546</v>
      </c>
      <c r="Q28" s="1">
        <f>'D2R001_Total rainfall in mm on '!P28/'D2R001_Total rainfall in mm on '!$Z$91*100</f>
        <v>4.3321579083168498</v>
      </c>
      <c r="S28" s="1">
        <f>'D2R001_Total rainfall in mm on '!R28/'D2R001_Total rainfall in mm on '!$Z$91*100</f>
        <v>0</v>
      </c>
      <c r="U28" s="1">
        <f>'D2R001_Total rainfall in mm on '!T28/'D2R001_Total rainfall in mm on '!$Z$91*100</f>
        <v>0</v>
      </c>
      <c r="W28" s="1">
        <f>'D2R001_Total rainfall in mm on '!V28/'D2R001_Total rainfall in mm on '!$Z$91*100</f>
        <v>0</v>
      </c>
      <c r="Y28" s="1">
        <f>'D2R001_Total rainfall in mm on '!X28/'D2R001_Total rainfall in mm on '!$Z$91*100</f>
        <v>0</v>
      </c>
    </row>
    <row r="29" spans="1:25">
      <c r="A29" t="s">
        <v>3</v>
      </c>
      <c r="B29">
        <v>1948</v>
      </c>
      <c r="C29" s="1">
        <f>'D2R001_Total rainfall in mm on '!B29/'D2R001_Total rainfall in mm on '!$Z$91*100</f>
        <v>11.003053238152576</v>
      </c>
      <c r="E29" s="1">
        <f>'D2R001_Total rainfall in mm on '!D29/'D2R001_Total rainfall in mm on '!$Z$91*100</f>
        <v>1.4754450847166083</v>
      </c>
      <c r="G29" s="1">
        <f>'D2R001_Total rainfall in mm on '!F29/'D2R001_Total rainfall in mm on '!$Z$91*100</f>
        <v>1.7108884492990459</v>
      </c>
      <c r="I29" s="1">
        <f>'D2R001_Total rainfall in mm on '!H29/'D2R001_Total rainfall in mm on '!$Z$91*100</f>
        <v>9.0724176485765895</v>
      </c>
      <c r="K29" s="1">
        <f>'D2R001_Total rainfall in mm on '!J29/'D2R001_Total rainfall in mm on '!$Z$91*100</f>
        <v>14.314956566612199</v>
      </c>
      <c r="M29" s="1">
        <f>'D2R001_Total rainfall in mm on '!L29/'D2R001_Total rainfall in mm on '!$Z$91*100</f>
        <v>11.081534359680056</v>
      </c>
      <c r="O29" s="1">
        <f>'D2R001_Total rainfall in mm on '!N29/'D2R001_Total rainfall in mm on '!$Z$91*100</f>
        <v>2.5113958888793331</v>
      </c>
      <c r="Q29" s="1">
        <f>'D2R001_Total rainfall in mm on '!P29/'D2R001_Total rainfall in mm on '!$Z$91*100</f>
        <v>8.2091253117743186</v>
      </c>
      <c r="S29" s="1">
        <f>'D2R001_Total rainfall in mm on '!R29/'D2R001_Total rainfall in mm on '!$Z$91*100</f>
        <v>1.1144319256902042</v>
      </c>
      <c r="U29" s="1">
        <f>'D2R001_Total rainfall in mm on '!T29/'D2R001_Total rainfall in mm on '!$Z$91*100</f>
        <v>0.87898856110776646</v>
      </c>
      <c r="W29" s="1">
        <f>'D2R001_Total rainfall in mm on '!V29/'D2R001_Total rainfall in mm on '!$Z$91*100</f>
        <v>0</v>
      </c>
      <c r="Y29" s="1">
        <f>'D2R001_Total rainfall in mm on '!X29/'D2R001_Total rainfall in mm on '!$Z$91*100</f>
        <v>2.8567128236002413</v>
      </c>
    </row>
    <row r="30" spans="1:25">
      <c r="A30" t="s">
        <v>3</v>
      </c>
      <c r="B30">
        <v>1949</v>
      </c>
      <c r="C30" s="1">
        <f>'D2R001_Total rainfall in mm on '!B30/'D2R001_Total rainfall in mm on '!$Z$91*100</f>
        <v>6.3569708437258123</v>
      </c>
      <c r="E30" s="1">
        <f>'D2R001_Total rainfall in mm on '!D30/'D2R001_Total rainfall in mm on '!$Z$91*100</f>
        <v>9.920013761073367</v>
      </c>
      <c r="G30" s="1">
        <f>'D2R001_Total rainfall in mm on '!F30/'D2R001_Total rainfall in mm on '!$Z$91*100</f>
        <v>9.1665949944095662</v>
      </c>
      <c r="I30" s="1">
        <f>'D2R001_Total rainfall in mm on '!H30/'D2R001_Total rainfall in mm on '!$Z$91*100</f>
        <v>7.2202631805280832</v>
      </c>
      <c r="K30" s="1">
        <f>'D2R001_Total rainfall in mm on '!J30/'D2R001_Total rainfall in mm on '!$Z$91*100</f>
        <v>9.9514062096843574</v>
      </c>
      <c r="M30" s="1">
        <f>'D2R001_Total rainfall in mm on '!L30/'D2R001_Total rainfall in mm on '!$Z$91*100</f>
        <v>30.968650554743277</v>
      </c>
      <c r="O30" s="1">
        <f>'D2R001_Total rainfall in mm on '!N30/'D2R001_Total rainfall in mm on '!$Z$91*100</f>
        <v>18.945342736733469</v>
      </c>
      <c r="Q30" s="1">
        <f>'D2R001_Total rainfall in mm on '!P30/'D2R001_Total rainfall in mm on '!$Z$91*100</f>
        <v>11.583813537455924</v>
      </c>
      <c r="S30" s="1">
        <f>'D2R001_Total rainfall in mm on '!R30/'D2R001_Total rainfall in mm on '!$Z$91*100</f>
        <v>1.1929130472176832</v>
      </c>
      <c r="U30" s="1">
        <f>'D2R001_Total rainfall in mm on '!T30/'D2R001_Total rainfall in mm on '!$Z$91*100</f>
        <v>3.7043089360970165</v>
      </c>
      <c r="W30" s="1">
        <f>'D2R001_Total rainfall in mm on '!V30/'D2R001_Total rainfall in mm on '!$Z$91*100</f>
        <v>9.4962157048249782</v>
      </c>
      <c r="Y30" s="1">
        <f>'D2R001_Total rainfall in mm on '!X30/'D2R001_Total rainfall in mm on '!$Z$91*100</f>
        <v>4.2222843381783788</v>
      </c>
    </row>
    <row r="31" spans="1:25">
      <c r="A31" t="s">
        <v>3</v>
      </c>
      <c r="B31">
        <v>1950</v>
      </c>
      <c r="C31" s="1">
        <f>'D2R001_Total rainfall in mm on '!B31/'D2R001_Total rainfall in mm on '!$Z$91*100</f>
        <v>6.1372237034488704</v>
      </c>
      <c r="E31" s="1">
        <f>'D2R001_Total rainfall in mm on '!D31/'D2R001_Total rainfall in mm on '!$Z$91*100</f>
        <v>6.8121613485851915</v>
      </c>
      <c r="G31" s="1">
        <f>'D2R001_Total rainfall in mm on '!F31/'D2R001_Total rainfall in mm on '!$Z$91*100</f>
        <v>16.418250623548637</v>
      </c>
      <c r="I31" s="1">
        <f>'D2R001_Total rainfall in mm on '!H31/'D2R001_Total rainfall in mm on '!$Z$91*100</f>
        <v>16.402554399243144</v>
      </c>
      <c r="K31" s="1">
        <f>'D2R001_Total rainfall in mm on '!J31/'D2R001_Total rainfall in mm on '!$Z$91*100</f>
        <v>11.175711705513033</v>
      </c>
      <c r="M31" s="1">
        <f>'D2R001_Total rainfall in mm on '!L31/'D2R001_Total rainfall in mm on '!$Z$91*100</f>
        <v>8.0992517416358503</v>
      </c>
      <c r="O31" s="1">
        <f>'D2R001_Total rainfall in mm on '!N31/'D2R001_Total rainfall in mm on '!$Z$91*100</f>
        <v>6.6551991055302322</v>
      </c>
      <c r="Q31" s="1">
        <f>'D2R001_Total rainfall in mm on '!P31/'D2R001_Total rainfall in mm on '!$Z$91*100</f>
        <v>1.2400017201341709</v>
      </c>
      <c r="S31" s="1">
        <f>'D2R001_Total rainfall in mm on '!R31/'D2R001_Total rainfall in mm on '!$Z$91*100</f>
        <v>3.5787391416530498</v>
      </c>
      <c r="U31" s="1">
        <f>'D2R001_Total rainfall in mm on '!T31/'D2R001_Total rainfall in mm on '!$Z$91*100</f>
        <v>0.31392448610991663</v>
      </c>
      <c r="W31" s="1">
        <f>'D2R001_Total rainfall in mm on '!V31/'D2R001_Total rainfall in mm on '!$Z$91*100</f>
        <v>0.20405091597144581</v>
      </c>
      <c r="Y31" s="1">
        <f>'D2R001_Total rainfall in mm on '!X31/'D2R001_Total rainfall in mm on '!$Z$91*100</f>
        <v>6.2627934978928366</v>
      </c>
    </row>
    <row r="32" spans="1:25">
      <c r="A32" t="s">
        <v>3</v>
      </c>
      <c r="B32">
        <v>1951</v>
      </c>
      <c r="C32" s="1">
        <f>'D2R001_Total rainfall in mm on '!B32/'D2R001_Total rainfall in mm on '!$Z$91*100</f>
        <v>15.837490324245296</v>
      </c>
      <c r="E32" s="1">
        <f>'D2R001_Total rainfall in mm on '!D32/'D2R001_Total rainfall in mm on '!$Z$91*100</f>
        <v>1.2713941687451622</v>
      </c>
      <c r="G32" s="1">
        <f>'D2R001_Total rainfall in mm on '!F32/'D2R001_Total rainfall in mm on '!$Z$91*100</f>
        <v>2.5113958888793331</v>
      </c>
      <c r="I32" s="1">
        <f>'D2R001_Total rainfall in mm on '!H32/'D2R001_Total rainfall in mm on '!$Z$91*100</f>
        <v>7.9736819471918823</v>
      </c>
      <c r="K32" s="1">
        <f>'D2R001_Total rainfall in mm on '!J32/'D2R001_Total rainfall in mm on '!$Z$91*100</f>
        <v>19.055216306871941</v>
      </c>
      <c r="M32" s="1">
        <f>'D2R001_Total rainfall in mm on '!L32/'D2R001_Total rainfall in mm on '!$Z$91*100</f>
        <v>9.8258364152403903</v>
      </c>
      <c r="O32" s="1">
        <f>'D2R001_Total rainfall in mm on '!N32/'D2R001_Total rainfall in mm on '!$Z$91*100</f>
        <v>7.6597574610819663</v>
      </c>
      <c r="Q32" s="1">
        <f>'D2R001_Total rainfall in mm on '!P32/'D2R001_Total rainfall in mm on '!$Z$91*100</f>
        <v>0.98886213124623734</v>
      </c>
      <c r="S32" s="1">
        <f>'D2R001_Total rainfall in mm on '!R32/'D2R001_Total rainfall in mm on '!$Z$91*100</f>
        <v>4.897221983314699</v>
      </c>
      <c r="U32" s="1">
        <f>'D2R001_Total rainfall in mm on '!T32/'D2R001_Total rainfall in mm on '!$Z$91*100</f>
        <v>12.384320977036213</v>
      </c>
      <c r="W32" s="1">
        <f>'D2R001_Total rainfall in mm on '!V32/'D2R001_Total rainfall in mm on '!$Z$91*100</f>
        <v>2.6212694590178041</v>
      </c>
      <c r="Y32" s="1">
        <f>'D2R001_Total rainfall in mm on '!X32/'D2R001_Total rainfall in mm on '!$Z$91*100</f>
        <v>12.148877612453775</v>
      </c>
    </row>
    <row r="33" spans="1:25">
      <c r="A33" t="s">
        <v>3</v>
      </c>
      <c r="B33">
        <v>1952</v>
      </c>
      <c r="C33" s="1">
        <f>'D2R001_Total rainfall in mm on '!B33/'D2R001_Total rainfall in mm on '!$Z$91*100</f>
        <v>3.2962071041541243</v>
      </c>
      <c r="E33" s="1">
        <f>'D2R001_Total rainfall in mm on '!D33/'D2R001_Total rainfall in mm on '!$Z$91*100</f>
        <v>4.4734239270663121</v>
      </c>
      <c r="G33" s="1">
        <f>'D2R001_Total rainfall in mm on '!F33/'D2R001_Total rainfall in mm on '!$Z$91*100</f>
        <v>13.796981164530839</v>
      </c>
      <c r="I33" s="1">
        <f>'D2R001_Total rainfall in mm on '!H33/'D2R001_Total rainfall in mm on '!$Z$91*100</f>
        <v>4.6146899458157744</v>
      </c>
      <c r="K33" s="1">
        <f>'D2R001_Total rainfall in mm on '!J33/'D2R001_Total rainfall in mm on '!$Z$91*100</f>
        <v>27.703835899200147</v>
      </c>
      <c r="M33" s="1">
        <f>'D2R001_Total rainfall in mm on '!L33/'D2R001_Total rainfall in mm on '!$Z$91*100</f>
        <v>4.3321579083168498</v>
      </c>
      <c r="O33" s="1">
        <f>'D2R001_Total rainfall in mm on '!N33/'D2R001_Total rainfall in mm on '!$Z$91*100</f>
        <v>10.751913649264646</v>
      </c>
      <c r="Q33" s="1">
        <f>'D2R001_Total rainfall in mm on '!P33/'D2R001_Total rainfall in mm on '!$Z$91*100</f>
        <v>1.6794960006880539</v>
      </c>
      <c r="S33" s="1">
        <f>'D2R001_Total rainfall in mm on '!R33/'D2R001_Total rainfall in mm on '!$Z$91*100</f>
        <v>0.18835469166594998</v>
      </c>
      <c r="U33" s="1">
        <f>'D2R001_Total rainfall in mm on '!T33/'D2R001_Total rainfall in mm on '!$Z$91*100</f>
        <v>0</v>
      </c>
      <c r="X33" s="1" t="s">
        <v>2</v>
      </c>
      <c r="Y33" s="1">
        <f>'D2R001_Total rainfall in mm on '!X33/'D2R001_Total rainfall in mm on '!$Z$91*100</f>
        <v>3.0607637395716871</v>
      </c>
    </row>
    <row r="34" spans="1:25">
      <c r="A34" t="s">
        <v>3</v>
      </c>
      <c r="B34">
        <v>1953</v>
      </c>
      <c r="C34" s="1">
        <f>'D2R001_Total rainfall in mm on '!B34/'D2R001_Total rainfall in mm on '!$Z$91*100</f>
        <v>11.003053238152576</v>
      </c>
      <c r="E34" s="1">
        <f>'D2R001_Total rainfall in mm on '!D34/'D2R001_Total rainfall in mm on '!$Z$91*100</f>
        <v>6.6238066569192418</v>
      </c>
      <c r="G34" s="1">
        <f>'D2R001_Total rainfall in mm on '!F34/'D2R001_Total rainfall in mm on '!$Z$91*100</f>
        <v>7.6911499096929585</v>
      </c>
      <c r="I34" s="1">
        <f>'D2R001_Total rainfall in mm on '!H34/'D2R001_Total rainfall in mm on '!$Z$91*100</f>
        <v>5.7134256472004825</v>
      </c>
      <c r="K34" s="1">
        <f>'D2R001_Total rainfall in mm on '!J34/'D2R001_Total rainfall in mm on '!$Z$91*100</f>
        <v>20.530661391588552</v>
      </c>
      <c r="M34" s="1">
        <f>'D2R001_Total rainfall in mm on '!L34/'D2R001_Total rainfall in mm on '!$Z$91*100</f>
        <v>27.327126515868244</v>
      </c>
      <c r="O34" s="1">
        <f>'D2R001_Total rainfall in mm on '!N34/'D2R001_Total rainfall in mm on '!$Z$91*100</f>
        <v>4.5519050485937917</v>
      </c>
      <c r="Q34" s="1">
        <f>'D2R001_Total rainfall in mm on '!P34/'D2R001_Total rainfall in mm on '!$Z$91*100</f>
        <v>6.3569708437258123</v>
      </c>
      <c r="S34" s="1">
        <f>'D2R001_Total rainfall in mm on '!R34/'D2R001_Total rainfall in mm on '!$Z$91*100</f>
        <v>0.62784897221983327</v>
      </c>
      <c r="U34" s="1">
        <f>'D2R001_Total rainfall in mm on '!T34/'D2R001_Total rainfall in mm on '!$Z$91*100</f>
        <v>1.5696224305495832</v>
      </c>
      <c r="W34" s="1">
        <f>'D2R001_Total rainfall in mm on '!V34/'D2R001_Total rainfall in mm on '!$Z$91*100</f>
        <v>0</v>
      </c>
      <c r="Y34" s="1">
        <f>'D2R001_Total rainfall in mm on '!X34/'D2R001_Total rainfall in mm on '!$Z$91*100</f>
        <v>0</v>
      </c>
    </row>
    <row r="35" spans="1:25">
      <c r="A35" t="s">
        <v>3</v>
      </c>
      <c r="B35">
        <v>1954</v>
      </c>
      <c r="C35" s="1">
        <f>'D2R001_Total rainfall in mm on '!B35/'D2R001_Total rainfall in mm on '!$Z$91*100</f>
        <v>0.39240560763739579</v>
      </c>
      <c r="E35" s="1">
        <f>'D2R001_Total rainfall in mm on '!D35/'D2R001_Total rainfall in mm on '!$Z$91*100</f>
        <v>10.045583555517332</v>
      </c>
      <c r="G35" s="1">
        <f>'D2R001_Total rainfall in mm on '!F35/'D2R001_Total rainfall in mm on '!$Z$91*100</f>
        <v>8.4759611249677498</v>
      </c>
      <c r="I35" s="1">
        <f>'D2R001_Total rainfall in mm on '!H35/'D2R001_Total rainfall in mm on '!$Z$91*100</f>
        <v>28.928141395028824</v>
      </c>
      <c r="K35" s="1">
        <f>'D2R001_Total rainfall in mm on '!J35/'D2R001_Total rainfall in mm on '!$Z$91*100</f>
        <v>17.077492044379465</v>
      </c>
      <c r="M35" s="1">
        <f>'D2R001_Total rainfall in mm on '!L35/'D2R001_Total rainfall in mm on '!$Z$91*100</f>
        <v>10.830394770792125</v>
      </c>
      <c r="O35" s="1">
        <f>'D2R001_Total rainfall in mm on '!N35/'D2R001_Total rainfall in mm on '!$Z$91*100</f>
        <v>10.233938247183282</v>
      </c>
      <c r="Q35" s="1">
        <f>'D2R001_Total rainfall in mm on '!P35/'D2R001_Total rainfall in mm on '!$Z$91*100</f>
        <v>2.2759525242968959</v>
      </c>
      <c r="S35" s="1">
        <f>'D2R001_Total rainfall in mm on '!R35/'D2R001_Total rainfall in mm on '!$Z$91*100</f>
        <v>0.31392448610991663</v>
      </c>
      <c r="U35" s="1">
        <f>'D2R001_Total rainfall in mm on '!T35/'D2R001_Total rainfall in mm on '!$Z$91*100</f>
        <v>2.8253203749892495</v>
      </c>
      <c r="W35" s="1">
        <f>'D2R001_Total rainfall in mm on '!V35/'D2R001_Total rainfall in mm on '!$Z$91*100</f>
        <v>0</v>
      </c>
      <c r="Y35" s="1">
        <f>'D2R001_Total rainfall in mm on '!X35/'D2R001_Total rainfall in mm on '!$Z$91*100</f>
        <v>0</v>
      </c>
    </row>
    <row r="36" spans="1:25">
      <c r="A36" t="s">
        <v>3</v>
      </c>
      <c r="B36">
        <v>1955</v>
      </c>
      <c r="C36" s="1">
        <f>'D2R001_Total rainfall in mm on '!B36/'D2R001_Total rainfall in mm on '!$Z$91*100</f>
        <v>6.1686161520598617</v>
      </c>
      <c r="E36" s="1">
        <f>'D2R001_Total rainfall in mm on '!D36/'D2R001_Total rainfall in mm on '!$Z$91*100</f>
        <v>12.321536079814228</v>
      </c>
      <c r="G36" s="1">
        <f>'D2R001_Total rainfall in mm on '!F36/'D2R001_Total rainfall in mm on '!$Z$91*100</f>
        <v>11.725079556205387</v>
      </c>
      <c r="I36" s="1">
        <f>'D2R001_Total rainfall in mm on '!H36/'D2R001_Total rainfall in mm on '!$Z$91*100</f>
        <v>13.592930248559391</v>
      </c>
      <c r="K36" s="1">
        <f>'D2R001_Total rainfall in mm on '!J36/'D2R001_Total rainfall in mm on '!$Z$91*100</f>
        <v>26.542315300593451</v>
      </c>
      <c r="M36" s="1">
        <f>'D2R001_Total rainfall in mm on '!L36/'D2R001_Total rainfall in mm on '!$Z$91*100</f>
        <v>29.320547002666213</v>
      </c>
      <c r="O36" s="1">
        <f>'D2R001_Total rainfall in mm on '!N36/'D2R001_Total rainfall in mm on '!$Z$91*100</f>
        <v>6.5139330867807708</v>
      </c>
      <c r="Q36" s="1">
        <f>'D2R001_Total rainfall in mm on '!P36/'D2R001_Total rainfall in mm on '!$Z$91*100</f>
        <v>4.0025371979014377</v>
      </c>
      <c r="S36" s="1">
        <f>'D2R001_Total rainfall in mm on '!R36/'D2R001_Total rainfall in mm on '!$Z$91*100</f>
        <v>0.54936785069235416</v>
      </c>
      <c r="U36" s="1">
        <f>'D2R001_Total rainfall in mm on '!T36/'D2R001_Total rainfall in mm on '!$Z$91*100</f>
        <v>1.1144319256902042</v>
      </c>
      <c r="W36" s="1">
        <f>'D2R001_Total rainfall in mm on '!V36/'D2R001_Total rainfall in mm on '!$Z$91*100</f>
        <v>0</v>
      </c>
      <c r="Y36" s="1">
        <f>'D2R001_Total rainfall in mm on '!X36/'D2R001_Total rainfall in mm on '!$Z$91*100</f>
        <v>3.374688225681604</v>
      </c>
    </row>
    <row r="37" spans="1:25">
      <c r="A37" t="s">
        <v>3</v>
      </c>
      <c r="B37">
        <v>1956</v>
      </c>
      <c r="C37" s="1">
        <f>'D2R001_Total rainfall in mm on '!B37/'D2R001_Total rainfall in mm on '!$Z$91*100</f>
        <v>7.3772254235830408</v>
      </c>
      <c r="E37" s="1">
        <f>'D2R001_Total rainfall in mm on '!D37/'D2R001_Total rainfall in mm on '!$Z$91*100</f>
        <v>19.243570998537891</v>
      </c>
      <c r="G37" s="1">
        <f>'D2R001_Total rainfall in mm on '!F37/'D2R001_Total rainfall in mm on '!$Z$91*100</f>
        <v>18.16053152145868</v>
      </c>
      <c r="I37" s="1">
        <f>'D2R001_Total rainfall in mm on '!H37/'D2R001_Total rainfall in mm on '!$Z$91*100</f>
        <v>14.001032080502283</v>
      </c>
      <c r="K37" s="1">
        <f>'D2R001_Total rainfall in mm on '!J37/'D2R001_Total rainfall in mm on '!$Z$91*100</f>
        <v>7.5812763395544867</v>
      </c>
      <c r="M37" s="1">
        <f>'D2R001_Total rainfall in mm on '!L37/'D2R001_Total rainfall in mm on '!$Z$91*100</f>
        <v>12.83951148189559</v>
      </c>
      <c r="O37" s="1">
        <f>'D2R001_Total rainfall in mm on '!N37/'D2R001_Total rainfall in mm on '!$Z$91*100</f>
        <v>3.924056076373958</v>
      </c>
      <c r="Q37" s="1">
        <f>'D2R001_Total rainfall in mm on '!P37/'D2R001_Total rainfall in mm on '!$Z$91*100</f>
        <v>2.1189902812419374</v>
      </c>
      <c r="S37" s="1">
        <f>'D2R001_Total rainfall in mm on '!R37/'D2R001_Total rainfall in mm on '!$Z$91*100</f>
        <v>3.4531693472090832</v>
      </c>
      <c r="U37" s="1">
        <f>'D2R001_Total rainfall in mm on '!T37/'D2R001_Total rainfall in mm on '!$Z$91*100</f>
        <v>2.0405091597144582</v>
      </c>
      <c r="W37" s="1">
        <f>'D2R001_Total rainfall in mm on '!V37/'D2R001_Total rainfall in mm on '!$Z$91*100</f>
        <v>9.4962157048249782</v>
      </c>
      <c r="Y37" s="1">
        <f>'D2R001_Total rainfall in mm on '!X37/'D2R001_Total rainfall in mm on '!$Z$91*100</f>
        <v>20.624838737421523</v>
      </c>
    </row>
    <row r="38" spans="1:25">
      <c r="A38" t="s">
        <v>3</v>
      </c>
      <c r="B38">
        <v>1957</v>
      </c>
      <c r="C38" s="1">
        <f>'D2R001_Total rainfall in mm on '!B38/'D2R001_Total rainfall in mm on '!$Z$91*100</f>
        <v>19.902812419368715</v>
      </c>
      <c r="E38" s="1">
        <f>'D2R001_Total rainfall in mm on '!D38/'D2R001_Total rainfall in mm on '!$Z$91*100</f>
        <v>7.6911499096929585</v>
      </c>
      <c r="G38" s="1">
        <f>'D2R001_Total rainfall in mm on '!F38/'D2R001_Total rainfall in mm on '!$Z$91*100</f>
        <v>8.711404489550187</v>
      </c>
      <c r="I38" s="1">
        <f>'D2R001_Total rainfall in mm on '!H38/'D2R001_Total rainfall in mm on '!$Z$91*100</f>
        <v>17.768125913821283</v>
      </c>
      <c r="K38" s="1">
        <f>'D2R001_Total rainfall in mm on '!J38/'D2R001_Total rainfall in mm on '!$Z$91*100</f>
        <v>7.0633009374731239</v>
      </c>
      <c r="M38" s="1">
        <f>'D2R001_Total rainfall in mm on '!L38/'D2R001_Total rainfall in mm on '!$Z$91*100</f>
        <v>7.7068461339984546</v>
      </c>
      <c r="O38" s="1">
        <f>'D2R001_Total rainfall in mm on '!N38/'D2R001_Total rainfall in mm on '!$Z$91*100</f>
        <v>8.5544422464952277</v>
      </c>
      <c r="Q38" s="1">
        <f>'D2R001_Total rainfall in mm on '!P38/'D2R001_Total rainfall in mm on '!$Z$91*100</f>
        <v>10.673432527737166</v>
      </c>
      <c r="S38" s="1">
        <f>'D2R001_Total rainfall in mm on '!R38/'D2R001_Total rainfall in mm on '!$Z$91*100</f>
        <v>0</v>
      </c>
      <c r="U38" s="1">
        <f>'D2R001_Total rainfall in mm on '!T38/'D2R001_Total rainfall in mm on '!$Z$91*100</f>
        <v>0</v>
      </c>
      <c r="W38" s="1">
        <f>'D2R001_Total rainfall in mm on '!V38/'D2R001_Total rainfall in mm on '!$Z$91*100</f>
        <v>0</v>
      </c>
      <c r="Y38" s="1">
        <f>'D2R001_Total rainfall in mm on '!X38/'D2R001_Total rainfall in mm on '!$Z$91*100</f>
        <v>1.5853186548550791</v>
      </c>
    </row>
    <row r="39" spans="1:25">
      <c r="A39" t="s">
        <v>3</v>
      </c>
      <c r="B39">
        <v>1958</v>
      </c>
      <c r="C39" s="1">
        <f>'D2R001_Total rainfall in mm on '!B39/'D2R001_Total rainfall in mm on '!$Z$91*100</f>
        <v>7.7696310312204364</v>
      </c>
      <c r="E39" s="1">
        <f>'D2R001_Total rainfall in mm on '!D39/'D2R001_Total rainfall in mm on '!$Z$91*100</f>
        <v>21.346865055474332</v>
      </c>
      <c r="G39" s="1">
        <f>'D2R001_Total rainfall in mm on '!F39/'D2R001_Total rainfall in mm on '!$Z$91*100</f>
        <v>14.880020641610049</v>
      </c>
      <c r="I39" s="1">
        <f>'D2R001_Total rainfall in mm on '!H39/'D2R001_Total rainfall in mm on '!$Z$91*100</f>
        <v>11.034445686763569</v>
      </c>
      <c r="K39" s="1">
        <f>'D2R001_Total rainfall in mm on '!J39/'D2R001_Total rainfall in mm on '!$Z$91*100</f>
        <v>9.7787477423239029</v>
      </c>
      <c r="M39" s="1">
        <f>'D2R001_Total rainfall in mm on '!L39/'D2R001_Total rainfall in mm on '!$Z$91*100</f>
        <v>13.153435968005505</v>
      </c>
      <c r="O39" s="1">
        <f>'D2R001_Total rainfall in mm on '!N39/'D2R001_Total rainfall in mm on '!$Z$91*100</f>
        <v>12.007611593704311</v>
      </c>
      <c r="Q39" s="1">
        <f>'D2R001_Total rainfall in mm on '!P39/'D2R001_Total rainfall in mm on '!$Z$91*100</f>
        <v>5.336716263868583</v>
      </c>
      <c r="S39" s="1">
        <f>'D2R001_Total rainfall in mm on '!R39/'D2R001_Total rainfall in mm on '!$Z$91*100</f>
        <v>0</v>
      </c>
      <c r="U39" s="1">
        <f>'D2R001_Total rainfall in mm on '!T39/'D2R001_Total rainfall in mm on '!$Z$91*100</f>
        <v>8.5544422464952277</v>
      </c>
      <c r="W39" s="1">
        <f>'D2R001_Total rainfall in mm on '!V39/'D2R001_Total rainfall in mm on '!$Z$91*100</f>
        <v>0</v>
      </c>
      <c r="Y39" s="1">
        <f>'D2R001_Total rainfall in mm on '!X39/'D2R001_Total rainfall in mm on '!$Z$91*100</f>
        <v>0.28253203749892497</v>
      </c>
    </row>
    <row r="40" spans="1:25">
      <c r="A40" t="s">
        <v>3</v>
      </c>
      <c r="B40">
        <v>1959</v>
      </c>
      <c r="C40" s="1">
        <f>'D2R001_Total rainfall in mm on '!B40/'D2R001_Total rainfall in mm on '!$Z$91*100</f>
        <v>5.5878558527565163</v>
      </c>
      <c r="E40" s="1">
        <f>'D2R001_Total rainfall in mm on '!D40/'D2R001_Total rainfall in mm on '!$Z$91*100</f>
        <v>8.7898856110776666</v>
      </c>
      <c r="G40" s="1">
        <f>'D2R001_Total rainfall in mm on '!F40/'D2R001_Total rainfall in mm on '!$Z$91*100</f>
        <v>22.994968607551396</v>
      </c>
      <c r="I40" s="1">
        <f>'D2R001_Total rainfall in mm on '!H40/'D2R001_Total rainfall in mm on '!$Z$91*100</f>
        <v>9.8886213124623747</v>
      </c>
      <c r="K40" s="1">
        <f>'D2R001_Total rainfall in mm on '!J40/'D2R001_Total rainfall in mm on '!$Z$91*100</f>
        <v>16.873441128408022</v>
      </c>
      <c r="M40" s="1">
        <f>'D2R001_Total rainfall in mm on '!L40/'D2R001_Total rainfall in mm on '!$Z$91*100</f>
        <v>10.516470284682207</v>
      </c>
      <c r="O40" s="1">
        <f>'D2R001_Total rainfall in mm on '!N40/'D2R001_Total rainfall in mm on '!$Z$91*100</f>
        <v>13.577234024253896</v>
      </c>
      <c r="Q40" s="1">
        <f>'D2R001_Total rainfall in mm on '!P40/'D2R001_Total rainfall in mm on '!$Z$91*100</f>
        <v>4.3949428055388333</v>
      </c>
      <c r="S40" s="1">
        <f>'D2R001_Total rainfall in mm on '!R40/'D2R001_Total rainfall in mm on '!$Z$91*100</f>
        <v>2.7468392534617707</v>
      </c>
      <c r="U40" s="1">
        <f>'D2R001_Total rainfall in mm on '!T40/'D2R001_Total rainfall in mm on '!$Z$91*100</f>
        <v>1.962028038186979</v>
      </c>
      <c r="W40" s="1">
        <f>'D2R001_Total rainfall in mm on '!V40/'D2R001_Total rainfall in mm on '!$Z$91*100</f>
        <v>8.711404489550187</v>
      </c>
      <c r="Y40" s="1">
        <f>'D2R001_Total rainfall in mm on '!X40/'D2R001_Total rainfall in mm on '!$Z$91*100</f>
        <v>2.3544336458243746</v>
      </c>
    </row>
    <row r="41" spans="1:25">
      <c r="A41" t="s">
        <v>3</v>
      </c>
      <c r="B41">
        <v>1960</v>
      </c>
      <c r="C41" s="1">
        <f>'D2R001_Total rainfall in mm on '!B41/'D2R001_Total rainfall in mm on '!$Z$91*100</f>
        <v>9.1822912187150614</v>
      </c>
      <c r="E41" s="1">
        <f>'D2R001_Total rainfall in mm on '!D41/'D2R001_Total rainfall in mm on '!$Z$91*100</f>
        <v>11.929130472176833</v>
      </c>
      <c r="G41" s="1">
        <f>'D2R001_Total rainfall in mm on '!F41/'D2R001_Total rainfall in mm on '!$Z$91*100</f>
        <v>10.343811817321754</v>
      </c>
      <c r="I41" s="1">
        <f>'D2R001_Total rainfall in mm on '!H41/'D2R001_Total rainfall in mm on '!$Z$91*100</f>
        <v>4.4734239270663121</v>
      </c>
      <c r="K41" s="1">
        <f>'D2R001_Total rainfall in mm on '!J41/'D2R001_Total rainfall in mm on '!$Z$91*100</f>
        <v>3.6101315902640416</v>
      </c>
      <c r="M41" s="1">
        <f>'D2R001_Total rainfall in mm on '!L41/'D2R001_Total rainfall in mm on '!$Z$91*100</f>
        <v>33.998021845703974</v>
      </c>
      <c r="O41" s="1">
        <f>'D2R001_Total rainfall in mm on '!N41/'D2R001_Total rainfall in mm on '!$Z$91*100</f>
        <v>8.3974800034402701</v>
      </c>
      <c r="Q41" s="1">
        <f>'D2R001_Total rainfall in mm on '!P41/'D2R001_Total rainfall in mm on '!$Z$91*100</f>
        <v>4.4734239270663121</v>
      </c>
      <c r="S41" s="1">
        <f>'D2R001_Total rainfall in mm on '!R41/'D2R001_Total rainfall in mm on '!$Z$91*100</f>
        <v>7.3772254235830408</v>
      </c>
      <c r="U41" s="1">
        <f>'D2R001_Total rainfall in mm on '!T41/'D2R001_Total rainfall in mm on '!$Z$91*100</f>
        <v>1.5696224305495832</v>
      </c>
      <c r="W41" s="1">
        <f>'D2R001_Total rainfall in mm on '!V41/'D2R001_Total rainfall in mm on '!$Z$91*100</f>
        <v>1.8835469166594998</v>
      </c>
      <c r="Y41" s="1">
        <f>'D2R001_Total rainfall in mm on '!X41/'D2R001_Total rainfall in mm on '!$Z$91*100</f>
        <v>0</v>
      </c>
    </row>
    <row r="42" spans="1:25">
      <c r="A42" t="s">
        <v>3</v>
      </c>
      <c r="B42">
        <v>1961</v>
      </c>
      <c r="C42" s="1">
        <f>'D2R001_Total rainfall in mm on '!B42/'D2R001_Total rainfall in mm on '!$Z$91*100</f>
        <v>0</v>
      </c>
      <c r="E42" s="1">
        <f>'D2R001_Total rainfall in mm on '!D42/'D2R001_Total rainfall in mm on '!$Z$91*100</f>
        <v>16.716478885353062</v>
      </c>
      <c r="G42" s="1">
        <f>'D2R001_Total rainfall in mm on '!F42/'D2R001_Total rainfall in mm on '!$Z$91*100</f>
        <v>18.207620194375167</v>
      </c>
      <c r="I42" s="1">
        <f>'D2R001_Total rainfall in mm on '!H42/'D2R001_Total rainfall in mm on '!$Z$91*100</f>
        <v>5.0855766749806488</v>
      </c>
      <c r="K42" s="1">
        <f>'D2R001_Total rainfall in mm on '!J42/'D2R001_Total rainfall in mm on '!$Z$91*100</f>
        <v>17.454201427711364</v>
      </c>
      <c r="M42" s="1">
        <f>'D2R001_Total rainfall in mm on '!L42/'D2R001_Total rainfall in mm on '!$Z$91*100</f>
        <v>15.696224305495832</v>
      </c>
      <c r="O42" s="1">
        <f>'D2R001_Total rainfall in mm on '!N42/'D2R001_Total rainfall in mm on '!$Z$91*100</f>
        <v>12.321536079814228</v>
      </c>
      <c r="Q42" s="1">
        <f>'D2R001_Total rainfall in mm on '!P42/'D2R001_Total rainfall in mm on '!$Z$91*100</f>
        <v>0</v>
      </c>
      <c r="S42" s="1">
        <f>'D2R001_Total rainfall in mm on '!R42/'D2R001_Total rainfall in mm on '!$Z$91*100</f>
        <v>0</v>
      </c>
      <c r="U42" s="1">
        <f>'D2R001_Total rainfall in mm on '!T42/'D2R001_Total rainfall in mm on '!$Z$91*100</f>
        <v>0</v>
      </c>
      <c r="W42" s="1">
        <f>'D2R001_Total rainfall in mm on '!V42/'D2R001_Total rainfall in mm on '!$Z$91*100</f>
        <v>3.139244861099167E-2</v>
      </c>
      <c r="Y42" s="1">
        <f>'D2R001_Total rainfall in mm on '!X42/'D2R001_Total rainfall in mm on '!$Z$91*100</f>
        <v>0.12556979444396668</v>
      </c>
    </row>
    <row r="43" spans="1:25">
      <c r="A43" t="s">
        <v>3</v>
      </c>
      <c r="B43">
        <v>1962</v>
      </c>
      <c r="C43" s="1">
        <f>'D2R001_Total rainfall in mm on '!B43/'D2R001_Total rainfall in mm on '!$Z$91*100</f>
        <v>1.962028038186979</v>
      </c>
      <c r="E43" s="1">
        <f>'D2R001_Total rainfall in mm on '!D43/'D2R001_Total rainfall in mm on '!$Z$91*100</f>
        <v>21.268383933946851</v>
      </c>
      <c r="G43" s="1">
        <f>'D2R001_Total rainfall in mm on '!F43/'D2R001_Total rainfall in mm on '!$Z$91*100</f>
        <v>14.205082996473728</v>
      </c>
      <c r="I43" s="1">
        <f>'D2R001_Total rainfall in mm on '!H43/'D2R001_Total rainfall in mm on '!$Z$91*100</f>
        <v>17.155973165906943</v>
      </c>
      <c r="K43" s="1">
        <f>'D2R001_Total rainfall in mm on '!J43/'D2R001_Total rainfall in mm on '!$Z$91*100</f>
        <v>9.9671024339898544</v>
      </c>
      <c r="M43" s="1">
        <f>'D2R001_Total rainfall in mm on '!L43/'D2R001_Total rainfall in mm on '!$Z$91*100</f>
        <v>20.40509159714458</v>
      </c>
      <c r="O43" s="1">
        <f>'D2R001_Total rainfall in mm on '!N43/'D2R001_Total rainfall in mm on '!$Z$91*100</f>
        <v>18.521544680485082</v>
      </c>
      <c r="Q43" s="1">
        <f>'D2R001_Total rainfall in mm on '!P43/'D2R001_Total rainfall in mm on '!$Z$91*100</f>
        <v>1.4911413090221042</v>
      </c>
      <c r="S43" s="1">
        <f>'D2R001_Total rainfall in mm on '!R43/'D2R001_Total rainfall in mm on '!$Z$91*100</f>
        <v>3.374688225681604</v>
      </c>
      <c r="U43" s="1">
        <f>'D2R001_Total rainfall in mm on '!T43/'D2R001_Total rainfall in mm on '!$Z$91*100</f>
        <v>5.0227917777586661</v>
      </c>
      <c r="W43" s="1">
        <f>'D2R001_Total rainfall in mm on '!V43/'D2R001_Total rainfall in mm on '!$Z$91*100</f>
        <v>0.78481121527479158</v>
      </c>
      <c r="Y43" s="1">
        <f>'D2R001_Total rainfall in mm on '!X43/'D2R001_Total rainfall in mm on '!$Z$91*100</f>
        <v>0</v>
      </c>
    </row>
    <row r="44" spans="1:25">
      <c r="A44" t="s">
        <v>3</v>
      </c>
      <c r="B44">
        <v>1963</v>
      </c>
      <c r="C44" s="1">
        <f>'D2R001_Total rainfall in mm on '!B44/'D2R001_Total rainfall in mm on '!$Z$91*100</f>
        <v>10.218242022877785</v>
      </c>
      <c r="E44" s="1">
        <f>'D2R001_Total rainfall in mm on '!D44/'D2R001_Total rainfall in mm on '!$Z$91*100</f>
        <v>22.681044121441477</v>
      </c>
      <c r="G44" s="1">
        <f>'D2R001_Total rainfall in mm on '!F44/'D2R001_Total rainfall in mm on '!$Z$91*100</f>
        <v>9.7316590694074154</v>
      </c>
      <c r="I44" s="1">
        <f>'D2R001_Total rainfall in mm on '!H44/'D2R001_Total rainfall in mm on '!$Z$91*100</f>
        <v>2.888105272211233</v>
      </c>
      <c r="K44" s="1">
        <f>'D2R001_Total rainfall in mm on '!J44/'D2R001_Total rainfall in mm on '!$Z$91*100</f>
        <v>3.6101315902640416</v>
      </c>
      <c r="M44" s="1">
        <f>'D2R001_Total rainfall in mm on '!L44/'D2R001_Total rainfall in mm on '!$Z$91*100</f>
        <v>13.498752902726416</v>
      </c>
      <c r="O44" s="1">
        <f>'D2R001_Total rainfall in mm on '!N44/'D2R001_Total rainfall in mm on '!$Z$91*100</f>
        <v>7.8167197041369239</v>
      </c>
      <c r="Q44" s="1">
        <f>'D2R001_Total rainfall in mm on '!P44/'D2R001_Total rainfall in mm on '!$Z$91*100</f>
        <v>2.3544336458243746</v>
      </c>
      <c r="S44" s="1">
        <f>'D2R001_Total rainfall in mm on '!R44/'D2R001_Total rainfall in mm on '!$Z$91*100</f>
        <v>5.1483615722026324</v>
      </c>
      <c r="U44" s="1">
        <f>'D2R001_Total rainfall in mm on '!T44/'D2R001_Total rainfall in mm on '!$Z$91*100</f>
        <v>0</v>
      </c>
      <c r="W44" s="1">
        <f>'D2R001_Total rainfall in mm on '!V44/'D2R001_Total rainfall in mm on '!$Z$91*100</f>
        <v>0</v>
      </c>
      <c r="Y44" s="1">
        <f>'D2R001_Total rainfall in mm on '!X44/'D2R001_Total rainfall in mm on '!$Z$91*100</f>
        <v>1.0987357013847083</v>
      </c>
    </row>
    <row r="45" spans="1:25">
      <c r="A45" t="s">
        <v>3</v>
      </c>
      <c r="B45">
        <v>1964</v>
      </c>
      <c r="C45" s="1">
        <f>'D2R001_Total rainfall in mm on '!B45/'D2R001_Total rainfall in mm on '!$Z$91*100</f>
        <v>22.288638513804081</v>
      </c>
      <c r="E45" s="1">
        <f>'D2R001_Total rainfall in mm on '!D45/'D2R001_Total rainfall in mm on '!$Z$91*100</f>
        <v>0.15696224305495832</v>
      </c>
      <c r="G45" s="1">
        <f>'D2R001_Total rainfall in mm on '!F45/'D2R001_Total rainfall in mm on '!$Z$91*100</f>
        <v>12.870903930506582</v>
      </c>
      <c r="I45" s="1">
        <f>'D2R001_Total rainfall in mm on '!H45/'D2R001_Total rainfall in mm on '!$Z$91*100</f>
        <v>8.1620366388578329</v>
      </c>
      <c r="K45" s="1">
        <f>'D2R001_Total rainfall in mm on '!J45/'D2R001_Total rainfall in mm on '!$Z$91*100</f>
        <v>6.1215274791433743</v>
      </c>
      <c r="M45" s="1">
        <f>'D2R001_Total rainfall in mm on '!L45/'D2R001_Total rainfall in mm on '!$Z$91*100</f>
        <v>6.7022877784467205</v>
      </c>
      <c r="O45" s="1">
        <f>'D2R001_Total rainfall in mm on '!N45/'D2R001_Total rainfall in mm on '!$Z$91*100</f>
        <v>15.774705427023312</v>
      </c>
      <c r="Q45" s="1">
        <f>'D2R001_Total rainfall in mm on '!P45/'D2R001_Total rainfall in mm on '!$Z$91*100</f>
        <v>4.7088672916487495E-2</v>
      </c>
      <c r="S45" s="1">
        <f>'D2R001_Total rainfall in mm on '!R45/'D2R001_Total rainfall in mm on '!$Z$91*100</f>
        <v>4.3949428055388333</v>
      </c>
      <c r="U45" s="1">
        <f>'D2R001_Total rainfall in mm on '!T45/'D2R001_Total rainfall in mm on '!$Z$91*100</f>
        <v>3.2962071041541243</v>
      </c>
      <c r="W45" s="1">
        <f>'D2R001_Total rainfall in mm on '!V45/'D2R001_Total rainfall in mm on '!$Z$91*100</f>
        <v>0</v>
      </c>
      <c r="Y45" s="1">
        <f>'D2R001_Total rainfall in mm on '!X45/'D2R001_Total rainfall in mm on '!$Z$91*100</f>
        <v>1.0516470284682209</v>
      </c>
    </row>
    <row r="46" spans="1:25">
      <c r="A46" t="s">
        <v>3</v>
      </c>
      <c r="B46">
        <v>1965</v>
      </c>
      <c r="C46" s="1">
        <f>'D2R001_Total rainfall in mm on '!B46/'D2R001_Total rainfall in mm on '!$Z$91*100</f>
        <v>1.3498752902726416</v>
      </c>
      <c r="E46" s="1">
        <f>'D2R001_Total rainfall in mm on '!D46/'D2R001_Total rainfall in mm on '!$Z$91*100</f>
        <v>11.301281499956998</v>
      </c>
      <c r="G46" s="1">
        <f>'D2R001_Total rainfall in mm on '!F46/'D2R001_Total rainfall in mm on '!$Z$91*100</f>
        <v>2.2759525242968959</v>
      </c>
      <c r="I46" s="1">
        <f>'D2R001_Total rainfall in mm on '!H46/'D2R001_Total rainfall in mm on '!$Z$91*100</f>
        <v>29.524597918637657</v>
      </c>
      <c r="K46" s="1">
        <f>'D2R001_Total rainfall in mm on '!J46/'D2R001_Total rainfall in mm on '!$Z$91*100</f>
        <v>12.556979444396665</v>
      </c>
      <c r="M46" s="1">
        <f>'D2R001_Total rainfall in mm on '!L46/'D2R001_Total rainfall in mm on '!$Z$91*100</f>
        <v>1.6481035520770622</v>
      </c>
      <c r="O46" s="1">
        <f>'D2R001_Total rainfall in mm on '!N46/'D2R001_Total rainfall in mm on '!$Z$91*100</f>
        <v>2.6212694590178041</v>
      </c>
      <c r="Q46" s="1">
        <f>'D2R001_Total rainfall in mm on '!P46/'D2R001_Total rainfall in mm on '!$Z$91*100</f>
        <v>0.78481121527479158</v>
      </c>
      <c r="S46" s="1">
        <f>'D2R001_Total rainfall in mm on '!R46/'D2R001_Total rainfall in mm on '!$Z$91*100</f>
        <v>3.2177259826266456</v>
      </c>
      <c r="U46" s="1">
        <f>'D2R001_Total rainfall in mm on '!T46/'D2R001_Total rainfall in mm on '!$Z$91*100</f>
        <v>0</v>
      </c>
      <c r="W46" s="1">
        <f>'D2R001_Total rainfall in mm on '!V46/'D2R001_Total rainfall in mm on '!$Z$91*100</f>
        <v>0</v>
      </c>
      <c r="Y46" s="1">
        <f>'D2R001_Total rainfall in mm on '!X46/'D2R001_Total rainfall in mm on '!$Z$91*100</f>
        <v>0</v>
      </c>
    </row>
    <row r="47" spans="1:25">
      <c r="A47" t="s">
        <v>3</v>
      </c>
      <c r="B47">
        <v>1966</v>
      </c>
      <c r="C47" s="1">
        <f>'D2R001_Total rainfall in mm on '!B47/'D2R001_Total rainfall in mm on '!$Z$91*100</f>
        <v>4.1594994409563952</v>
      </c>
      <c r="E47" s="1">
        <f>'D2R001_Total rainfall in mm on '!D47/'D2R001_Total rainfall in mm on '!$Z$91*100</f>
        <v>2.6683581319342915</v>
      </c>
      <c r="G47" s="1">
        <f>'D2R001_Total rainfall in mm on '!F47/'D2R001_Total rainfall in mm on '!$Z$91*100</f>
        <v>18.63141825062355</v>
      </c>
      <c r="I47" s="1">
        <f>'D2R001_Total rainfall in mm on '!H47/'D2R001_Total rainfall in mm on '!$Z$91*100</f>
        <v>25.663326739485687</v>
      </c>
      <c r="K47" s="1">
        <f>'D2R001_Total rainfall in mm on '!J47/'D2R001_Total rainfall in mm on '!$Z$91*100</f>
        <v>9.8886213124623747</v>
      </c>
      <c r="M47" s="1">
        <f>'D2R001_Total rainfall in mm on '!L47/'D2R001_Total rainfall in mm on '!$Z$91*100</f>
        <v>16.402554399243144</v>
      </c>
      <c r="O47" s="1">
        <f>'D2R001_Total rainfall in mm on '!N47/'D2R001_Total rainfall in mm on '!$Z$91*100</f>
        <v>30.136750666551997</v>
      </c>
      <c r="Q47" s="1">
        <f>'D2R001_Total rainfall in mm on '!P47/'D2R001_Total rainfall in mm on '!$Z$91*100</f>
        <v>14.989894211748519</v>
      </c>
      <c r="S47" s="1">
        <f>'D2R001_Total rainfall in mm on '!R47/'D2R001_Total rainfall in mm on '!$Z$91*100</f>
        <v>0.47088672916487495</v>
      </c>
      <c r="U47" s="1">
        <f>'D2R001_Total rainfall in mm on '!T47/'D2R001_Total rainfall in mm on '!$Z$91*100</f>
        <v>0.9417734583297499</v>
      </c>
      <c r="W47" s="1">
        <f>'D2R001_Total rainfall in mm on '!V47/'D2R001_Total rainfall in mm on '!$Z$91*100</f>
        <v>1.7265846736045416</v>
      </c>
      <c r="Y47" s="1">
        <f>'D2R001_Total rainfall in mm on '!X47/'D2R001_Total rainfall in mm on '!$Z$91*100</f>
        <v>0</v>
      </c>
    </row>
    <row r="48" spans="1:25">
      <c r="A48" t="s">
        <v>3</v>
      </c>
      <c r="B48">
        <v>1967</v>
      </c>
      <c r="C48" s="1">
        <f>'D2R001_Total rainfall in mm on '!B48/'D2R001_Total rainfall in mm on '!$Z$91*100</f>
        <v>7.2202631805280832</v>
      </c>
      <c r="E48" s="1">
        <f>'D2R001_Total rainfall in mm on '!D48/'D2R001_Total rainfall in mm on '!$Z$91*100</f>
        <v>4.8658295347037077</v>
      </c>
      <c r="G48" s="1">
        <f>'D2R001_Total rainfall in mm on '!F48/'D2R001_Total rainfall in mm on '!$Z$91*100</f>
        <v>3.6886127117915204</v>
      </c>
      <c r="I48" s="1">
        <f>'D2R001_Total rainfall in mm on '!H48/'D2R001_Total rainfall in mm on '!$Z$91*100</f>
        <v>0</v>
      </c>
      <c r="L48" s="1" t="s">
        <v>2</v>
      </c>
      <c r="M48" s="1">
        <f>'D2R001_Total rainfall in mm on '!L48/'D2R001_Total rainfall in mm on '!$Z$91*100</f>
        <v>17.81521458673777</v>
      </c>
      <c r="O48" s="1">
        <f>'D2R001_Total rainfall in mm on '!N48/'D2R001_Total rainfall in mm on '!$Z$91*100</f>
        <v>20.79749720478198</v>
      </c>
      <c r="Q48" s="1">
        <f>'D2R001_Total rainfall in mm on '!P48/'D2R001_Total rainfall in mm on '!$Z$91*100</f>
        <v>7.9893781714973784</v>
      </c>
      <c r="S48" s="1">
        <f>'D2R001_Total rainfall in mm on '!R48/'D2R001_Total rainfall in mm on '!$Z$91*100</f>
        <v>0</v>
      </c>
      <c r="U48" s="1">
        <f>'D2R001_Total rainfall in mm on '!T48/'D2R001_Total rainfall in mm on '!$Z$91*100</f>
        <v>0.9417734583297499</v>
      </c>
      <c r="W48" s="1">
        <f>'D2R001_Total rainfall in mm on '!V48/'D2R001_Total rainfall in mm on '!$Z$91*100</f>
        <v>0</v>
      </c>
      <c r="Y48" s="1">
        <f>'D2R001_Total rainfall in mm on '!X48/'D2R001_Total rainfall in mm on '!$Z$91*100</f>
        <v>3.4531693472090832</v>
      </c>
    </row>
    <row r="49" spans="1:25">
      <c r="A49" t="s">
        <v>3</v>
      </c>
      <c r="B49">
        <v>1968</v>
      </c>
      <c r="C49" s="1">
        <f>'D2R001_Total rainfall in mm on '!B49/'D2R001_Total rainfall in mm on '!$Z$91*100</f>
        <v>3.4531693472090832</v>
      </c>
      <c r="E49" s="1">
        <f>'D2R001_Total rainfall in mm on '!D49/'D2R001_Total rainfall in mm on '!$Z$91*100</f>
        <v>1.962028038186979</v>
      </c>
      <c r="G49" s="1">
        <f>'D2R001_Total rainfall in mm on '!F49/'D2R001_Total rainfall in mm on '!$Z$91*100</f>
        <v>20.326610475617102</v>
      </c>
      <c r="I49" s="1">
        <f>'D2R001_Total rainfall in mm on '!H49/'D2R001_Total rainfall in mm on '!$Z$91*100</f>
        <v>3.1863335340156542</v>
      </c>
      <c r="K49" s="1">
        <f>'D2R001_Total rainfall in mm on '!J49/'D2R001_Total rainfall in mm on '!$Z$91*100</f>
        <v>15.068375333275998</v>
      </c>
      <c r="M49" s="1">
        <f>'D2R001_Total rainfall in mm on '!L49/'D2R001_Total rainfall in mm on '!$Z$91*100</f>
        <v>17.187365614517937</v>
      </c>
      <c r="O49" s="1">
        <f>'D2R001_Total rainfall in mm on '!N49/'D2R001_Total rainfall in mm on '!$Z$91*100</f>
        <v>12.400017201341708</v>
      </c>
      <c r="Q49" s="1">
        <f>'D2R001_Total rainfall in mm on '!P49/'D2R001_Total rainfall in mm on '!$Z$91*100</f>
        <v>3.531650468736562</v>
      </c>
      <c r="S49" s="1">
        <f>'D2R001_Total rainfall in mm on '!R49/'D2R001_Total rainfall in mm on '!$Z$91*100</f>
        <v>0</v>
      </c>
      <c r="U49" s="1">
        <f>'D2R001_Total rainfall in mm on '!T49/'D2R001_Total rainfall in mm on '!$Z$91*100</f>
        <v>0</v>
      </c>
      <c r="W49" s="1">
        <f>'D2R001_Total rainfall in mm on '!V49/'D2R001_Total rainfall in mm on '!$Z$91*100</f>
        <v>3.6101315902640416</v>
      </c>
      <c r="Y49" s="1">
        <f>'D2R001_Total rainfall in mm on '!X49/'D2R001_Total rainfall in mm on '!$Z$91*100</f>
        <v>2.5898770104068123</v>
      </c>
    </row>
    <row r="50" spans="1:25">
      <c r="A50" t="s">
        <v>3</v>
      </c>
      <c r="B50">
        <v>1969</v>
      </c>
      <c r="C50" s="1">
        <f>'D2R001_Total rainfall in mm on '!B50/'D2R001_Total rainfall in mm on '!$Z$91*100</f>
        <v>14.519007482583646</v>
      </c>
      <c r="E50" s="1">
        <f>'D2R001_Total rainfall in mm on '!D50/'D2R001_Total rainfall in mm on '!$Z$91*100</f>
        <v>1.1772168229121873</v>
      </c>
      <c r="G50" s="1">
        <f>'D2R001_Total rainfall in mm on '!F50/'D2R001_Total rainfall in mm on '!$Z$91*100</f>
        <v>7.9265932742753957</v>
      </c>
      <c r="I50" s="1">
        <f>'D2R001_Total rainfall in mm on '!H50/'D2R001_Total rainfall in mm on '!$Z$91*100</f>
        <v>7.8481121527479161</v>
      </c>
      <c r="K50" s="1">
        <f>'D2R001_Total rainfall in mm on '!J50/'D2R001_Total rainfall in mm on '!$Z$91*100</f>
        <v>9.3392534617700189</v>
      </c>
      <c r="M50" s="1">
        <f>'D2R001_Total rainfall in mm on '!L50/'D2R001_Total rainfall in mm on '!$Z$91*100</f>
        <v>0.15696224305495832</v>
      </c>
      <c r="O50" s="1">
        <f>'D2R001_Total rainfall in mm on '!N50/'D2R001_Total rainfall in mm on '!$Z$91*100</f>
        <v>1.6481035520770622</v>
      </c>
      <c r="Q50" s="1">
        <f>'D2R001_Total rainfall in mm on '!P50/'D2R001_Total rainfall in mm on '!$Z$91*100</f>
        <v>0.9417734583297499</v>
      </c>
      <c r="S50" s="1">
        <f>'D2R001_Total rainfall in mm on '!R50/'D2R001_Total rainfall in mm on '!$Z$91*100</f>
        <v>1.9306355895759872</v>
      </c>
      <c r="U50" s="1">
        <f>'D2R001_Total rainfall in mm on '!T50/'D2R001_Total rainfall in mm on '!$Z$91*100</f>
        <v>2.7468392534617707</v>
      </c>
      <c r="W50" s="1">
        <f>'D2R001_Total rainfall in mm on '!V50/'D2R001_Total rainfall in mm on '!$Z$91*100</f>
        <v>6.2784897221983327</v>
      </c>
      <c r="Y50" s="1">
        <f>'D2R001_Total rainfall in mm on '!X50/'D2R001_Total rainfall in mm on '!$Z$91*100</f>
        <v>11.458243743011957</v>
      </c>
    </row>
    <row r="51" spans="1:25">
      <c r="A51" t="s">
        <v>3</v>
      </c>
      <c r="B51">
        <v>1970</v>
      </c>
      <c r="C51" s="1">
        <f>'D2R001_Total rainfall in mm on '!B51/'D2R001_Total rainfall in mm on '!$Z$91*100</f>
        <v>7.2987443020555629</v>
      </c>
      <c r="E51" s="1">
        <f>'D2R001_Total rainfall in mm on '!D51/'D2R001_Total rainfall in mm on '!$Z$91*100</f>
        <v>2.5113958888793331</v>
      </c>
      <c r="G51" s="1">
        <f>'D2R001_Total rainfall in mm on '!F51/'D2R001_Total rainfall in mm on '!$Z$91*100</f>
        <v>11.929130472176833</v>
      </c>
      <c r="I51" s="1">
        <f>'D2R001_Total rainfall in mm on '!H51/'D2R001_Total rainfall in mm on '!$Z$91*100</f>
        <v>18.050657951320208</v>
      </c>
      <c r="K51" s="1">
        <f>'D2R001_Total rainfall in mm on '!J51/'D2R001_Total rainfall in mm on '!$Z$91*100</f>
        <v>14.597488604111126</v>
      </c>
      <c r="M51" s="1">
        <f>'D2R001_Total rainfall in mm on '!L51/'D2R001_Total rainfall in mm on '!$Z$91*100</f>
        <v>10.830394770792125</v>
      </c>
      <c r="O51" s="1">
        <f>'D2R001_Total rainfall in mm on '!N51/'D2R001_Total rainfall in mm on '!$Z$91*100</f>
        <v>11.536724864539437</v>
      </c>
      <c r="Q51" s="1">
        <f>'D2R001_Total rainfall in mm on '!P51/'D2R001_Total rainfall in mm on '!$Z$91*100</f>
        <v>10.422292938849234</v>
      </c>
      <c r="S51" s="1">
        <f>'D2R001_Total rainfall in mm on '!R51/'D2R001_Total rainfall in mm on '!$Z$91*100</f>
        <v>0.31392448610991663</v>
      </c>
      <c r="U51" s="1">
        <f>'D2R001_Total rainfall in mm on '!T51/'D2R001_Total rainfall in mm on '!$Z$91*100</f>
        <v>1.0987357013847083</v>
      </c>
      <c r="W51" s="1">
        <f>'D2R001_Total rainfall in mm on '!V51/'D2R001_Total rainfall in mm on '!$Z$91*100</f>
        <v>0.23544336458243748</v>
      </c>
      <c r="Y51" s="1">
        <f>'D2R001_Total rainfall in mm on '!X51/'D2R001_Total rainfall in mm on '!$Z$91*100</f>
        <v>0.47088672916487495</v>
      </c>
    </row>
    <row r="52" spans="1:25">
      <c r="A52" t="s">
        <v>3</v>
      </c>
      <c r="B52">
        <v>1971</v>
      </c>
      <c r="C52" s="1">
        <f>'D2R001_Total rainfall in mm on '!B52/'D2R001_Total rainfall in mm on '!$Z$91*100</f>
        <v>5.8860841145609371</v>
      </c>
      <c r="E52" s="1">
        <f>'D2R001_Total rainfall in mm on '!D52/'D2R001_Total rainfall in mm on '!$Z$91*100</f>
        <v>4.0810183194289165</v>
      </c>
      <c r="G52" s="1">
        <f>'D2R001_Total rainfall in mm on '!F52/'D2R001_Total rainfall in mm on '!$Z$91*100</f>
        <v>10.751913649264646</v>
      </c>
      <c r="I52" s="1">
        <f>'D2R001_Total rainfall in mm on '!H52/'D2R001_Total rainfall in mm on '!$Z$91*100</f>
        <v>18.600025802012564</v>
      </c>
      <c r="K52" s="1">
        <f>'D2R001_Total rainfall in mm on '!J52/'D2R001_Total rainfall in mm on '!$Z$91*100</f>
        <v>32.648146555431332</v>
      </c>
      <c r="M52" s="1">
        <f>'D2R001_Total rainfall in mm on '!L52/'D2R001_Total rainfall in mm on '!$Z$91*100</f>
        <v>26.416745506149486</v>
      </c>
      <c r="O52" s="1">
        <f>'D2R001_Total rainfall in mm on '!N52/'D2R001_Total rainfall in mm on '!$Z$91*100</f>
        <v>2.0405091597144582</v>
      </c>
      <c r="Q52" s="1">
        <f>'D2R001_Total rainfall in mm on '!P52/'D2R001_Total rainfall in mm on '!$Z$91*100</f>
        <v>4.4891201513718082</v>
      </c>
      <c r="S52" s="1">
        <f>'D2R001_Total rainfall in mm on '!R52/'D2R001_Total rainfall in mm on '!$Z$91*100</f>
        <v>1.2556979444396665</v>
      </c>
      <c r="U52" s="1">
        <f>'D2R001_Total rainfall in mm on '!T52/'D2R001_Total rainfall in mm on '!$Z$91*100</f>
        <v>0</v>
      </c>
      <c r="W52" s="1">
        <f>'D2R001_Total rainfall in mm on '!V52/'D2R001_Total rainfall in mm on '!$Z$91*100</f>
        <v>0</v>
      </c>
      <c r="Y52" s="1">
        <f>'D2R001_Total rainfall in mm on '!X52/'D2R001_Total rainfall in mm on '!$Z$91*100</f>
        <v>0</v>
      </c>
    </row>
    <row r="53" spans="1:25">
      <c r="A53" t="s">
        <v>3</v>
      </c>
      <c r="B53">
        <v>1972</v>
      </c>
      <c r="C53" s="1">
        <f>'D2R001_Total rainfall in mm on '!B53/'D2R001_Total rainfall in mm on '!$Z$91*100</f>
        <v>11.22280037842952</v>
      </c>
      <c r="E53" s="1">
        <f>'D2R001_Total rainfall in mm on '!D53/'D2R001_Total rainfall in mm on '!$Z$91*100</f>
        <v>6.8278575728906876</v>
      </c>
      <c r="G53" s="1">
        <f>'D2R001_Total rainfall in mm on '!F53/'D2R001_Total rainfall in mm on '!$Z$91*100</f>
        <v>0</v>
      </c>
      <c r="I53" s="1">
        <f>'D2R001_Total rainfall in mm on '!H53/'D2R001_Total rainfall in mm on '!$Z$91*100</f>
        <v>2.1189902812419374</v>
      </c>
      <c r="K53" s="1">
        <f>'D2R001_Total rainfall in mm on '!J53/'D2R001_Total rainfall in mm on '!$Z$91*100</f>
        <v>23.858260944353667</v>
      </c>
      <c r="M53" s="1">
        <f>'D2R001_Total rainfall in mm on '!L53/'D2R001_Total rainfall in mm on '!$Z$91*100</f>
        <v>5.8860841145609371</v>
      </c>
      <c r="O53" s="1">
        <f>'D2R001_Total rainfall in mm on '!N53/'D2R001_Total rainfall in mm on '!$Z$91*100</f>
        <v>8.0050743958028754</v>
      </c>
      <c r="Q53" s="1">
        <f>'D2R001_Total rainfall in mm on '!P53/'D2R001_Total rainfall in mm on '!$Z$91*100</f>
        <v>2.8253203749892495</v>
      </c>
      <c r="S53" s="1">
        <f>'D2R001_Total rainfall in mm on '!R53/'D2R001_Total rainfall in mm on '!$Z$91*100</f>
        <v>0</v>
      </c>
      <c r="U53" s="1">
        <f>'D2R001_Total rainfall in mm on '!T53/'D2R001_Total rainfall in mm on '!$Z$91*100</f>
        <v>0.58076029930334583</v>
      </c>
      <c r="W53" s="1">
        <f>'D2R001_Total rainfall in mm on '!V53/'D2R001_Total rainfall in mm on '!$Z$91*100</f>
        <v>8.0050743958028754</v>
      </c>
      <c r="Y53" s="1">
        <f>'D2R001_Total rainfall in mm on '!X53/'D2R001_Total rainfall in mm on '!$Z$91*100</f>
        <v>6.5139330867807708</v>
      </c>
    </row>
    <row r="54" spans="1:25">
      <c r="A54" t="s">
        <v>3</v>
      </c>
      <c r="B54">
        <v>1973</v>
      </c>
      <c r="C54" s="1">
        <f>'D2R001_Total rainfall in mm on '!B54/'D2R001_Total rainfall in mm on '!$Z$91*100</f>
        <v>6.5924142083082486</v>
      </c>
      <c r="E54" s="1">
        <f>'D2R001_Total rainfall in mm on '!D54/'D2R001_Total rainfall in mm on '!$Z$91*100</f>
        <v>6.749376451363208</v>
      </c>
      <c r="G54" s="1">
        <f>'D2R001_Total rainfall in mm on '!F54/'D2R001_Total rainfall in mm on '!$Z$91*100</f>
        <v>17.909391932570742</v>
      </c>
      <c r="I54" s="1">
        <f>'D2R001_Total rainfall in mm on '!H54/'D2R001_Total rainfall in mm on '!$Z$91*100</f>
        <v>38.141825062354876</v>
      </c>
      <c r="K54" s="1">
        <f>'D2R001_Total rainfall in mm on '!J54/'D2R001_Total rainfall in mm on '!$Z$91*100</f>
        <v>33.77827470542703</v>
      </c>
      <c r="M54" s="1">
        <f>'D2R001_Total rainfall in mm on '!L54/'D2R001_Total rainfall in mm on '!$Z$91*100</f>
        <v>13.106347295089019</v>
      </c>
      <c r="O54" s="1">
        <f>'D2R001_Total rainfall in mm on '!N54/'D2R001_Total rainfall in mm on '!$Z$91*100</f>
        <v>6.5924142083082486</v>
      </c>
      <c r="Q54" s="1">
        <f>'D2R001_Total rainfall in mm on '!P54/'D2R001_Total rainfall in mm on '!$Z$91*100</f>
        <v>5.9645652360884167</v>
      </c>
      <c r="S54" s="1">
        <f>'D2R001_Total rainfall in mm on '!R54/'D2R001_Total rainfall in mm on '!$Z$91*100</f>
        <v>0</v>
      </c>
      <c r="U54" s="1">
        <f>'D2R001_Total rainfall in mm on '!T54/'D2R001_Total rainfall in mm on '!$Z$91*100</f>
        <v>0</v>
      </c>
      <c r="W54" s="1">
        <f>'D2R001_Total rainfall in mm on '!V54/'D2R001_Total rainfall in mm on '!$Z$91*100</f>
        <v>6.1215274791433743</v>
      </c>
      <c r="Y54" s="1">
        <f>'D2R001_Total rainfall in mm on '!X54/'D2R001_Total rainfall in mm on '!$Z$91*100</f>
        <v>0</v>
      </c>
    </row>
    <row r="55" spans="1:25">
      <c r="A55" t="s">
        <v>3</v>
      </c>
      <c r="B55">
        <v>1974</v>
      </c>
      <c r="C55" s="1">
        <f>'D2R001_Total rainfall in mm on '!B55/'D2R001_Total rainfall in mm on '!$Z$91*100</f>
        <v>5.4151973853960627</v>
      </c>
      <c r="E55" s="1">
        <f>'D2R001_Total rainfall in mm on '!D55/'D2R001_Total rainfall in mm on '!$Z$91*100</f>
        <v>19.306355895759875</v>
      </c>
      <c r="G55" s="1">
        <f>'D2R001_Total rainfall in mm on '!F55/'D2R001_Total rainfall in mm on '!$Z$91*100</f>
        <v>9.480519480519483</v>
      </c>
      <c r="I55" s="1">
        <f>'D2R001_Total rainfall in mm on '!H55/'D2R001_Total rainfall in mm on '!$Z$91*100</f>
        <v>7.4557065451105204</v>
      </c>
      <c r="K55" s="1">
        <f>'D2R001_Total rainfall in mm on '!J55/'D2R001_Total rainfall in mm on '!$Z$91*100</f>
        <v>14.754450847166082</v>
      </c>
      <c r="M55" s="1">
        <f>'D2R001_Total rainfall in mm on '!L55/'D2R001_Total rainfall in mm on '!$Z$91*100</f>
        <v>11.772168229121874</v>
      </c>
      <c r="O55" s="1">
        <f>'D2R001_Total rainfall in mm on '!N55/'D2R001_Total rainfall in mm on '!$Z$91*100</f>
        <v>15.460780940913393</v>
      </c>
      <c r="Q55" s="1">
        <f>'D2R001_Total rainfall in mm on '!P55/'D2R001_Total rainfall in mm on '!$Z$91*100</f>
        <v>0</v>
      </c>
      <c r="S55" s="1">
        <f>'D2R001_Total rainfall in mm on '!R55/'D2R001_Total rainfall in mm on '!$Z$91*100</f>
        <v>8.0050743958028754</v>
      </c>
      <c r="U55" s="1">
        <f>'D2R001_Total rainfall in mm on '!T55/'D2R001_Total rainfall in mm on '!$Z$91*100</f>
        <v>3.0921561881826789</v>
      </c>
      <c r="W55" s="1">
        <f>'D2R001_Total rainfall in mm on '!V55/'D2R001_Total rainfall in mm on '!$Z$91*100</f>
        <v>0.54936785069235416</v>
      </c>
      <c r="Y55" s="1">
        <f>'D2R001_Total rainfall in mm on '!X55/'D2R001_Total rainfall in mm on '!$Z$91*100</f>
        <v>7.722542358303949</v>
      </c>
    </row>
    <row r="56" spans="1:25">
      <c r="A56" t="s">
        <v>3</v>
      </c>
      <c r="B56">
        <v>1975</v>
      </c>
      <c r="C56" s="1">
        <f>'D2R001_Total rainfall in mm on '!B56/'D2R001_Total rainfall in mm on '!$Z$91*100</f>
        <v>0</v>
      </c>
      <c r="E56" s="1">
        <f>'D2R001_Total rainfall in mm on '!D56/'D2R001_Total rainfall in mm on '!$Z$91*100</f>
        <v>12.007611593704311</v>
      </c>
      <c r="G56" s="1">
        <f>'D2R001_Total rainfall in mm on '!F56/'D2R001_Total rainfall in mm on '!$Z$91*100</f>
        <v>27.546873656145188</v>
      </c>
      <c r="I56" s="1">
        <f>'D2R001_Total rainfall in mm on '!H56/'D2R001_Total rainfall in mm on '!$Z$91*100</f>
        <v>30.058269545024519</v>
      </c>
      <c r="K56" s="1">
        <f>'D2R001_Total rainfall in mm on '!J56/'D2R001_Total rainfall in mm on '!$Z$91*100</f>
        <v>15.727616754106824</v>
      </c>
      <c r="M56" s="1">
        <f>'D2R001_Total rainfall in mm on '!L56/'D2R001_Total rainfall in mm on '!$Z$91*100</f>
        <v>29.665863937387122</v>
      </c>
      <c r="O56" s="1">
        <f>'D2R001_Total rainfall in mm on '!N56/'D2R001_Total rainfall in mm on '!$Z$91*100</f>
        <v>9.1822912187150614</v>
      </c>
      <c r="Q56" s="1">
        <f>'D2R001_Total rainfall in mm on '!P56/'D2R001_Total rainfall in mm on '!$Z$91*100</f>
        <v>6.3569708437258123</v>
      </c>
      <c r="S56" s="1">
        <f>'D2R001_Total rainfall in mm on '!R56/'D2R001_Total rainfall in mm on '!$Z$91*100</f>
        <v>0.15696224305495832</v>
      </c>
      <c r="U56" s="1">
        <f>'D2R001_Total rainfall in mm on '!T56/'D2R001_Total rainfall in mm on '!$Z$91*100</f>
        <v>0.31392448610991663</v>
      </c>
      <c r="W56" s="1">
        <f>'D2R001_Total rainfall in mm on '!V56/'D2R001_Total rainfall in mm on '!$Z$91*100</f>
        <v>0</v>
      </c>
      <c r="Y56" s="1">
        <f>'D2R001_Total rainfall in mm on '!X56/'D2R001_Total rainfall in mm on '!$Z$91*100</f>
        <v>10.955964565236091</v>
      </c>
    </row>
    <row r="57" spans="1:25">
      <c r="A57" t="s">
        <v>3</v>
      </c>
      <c r="B57">
        <v>1976</v>
      </c>
      <c r="C57" s="1">
        <f>'D2R001_Total rainfall in mm on '!B57/'D2R001_Total rainfall in mm on '!$Z$91*100</f>
        <v>14.409133912445174</v>
      </c>
      <c r="E57" s="1">
        <f>'D2R001_Total rainfall in mm on '!D57/'D2R001_Total rainfall in mm on '!$Z$91*100</f>
        <v>2.6683581319342915</v>
      </c>
      <c r="G57" s="1">
        <f>'D2R001_Total rainfall in mm on '!F57/'D2R001_Total rainfall in mm on '!$Z$91*100</f>
        <v>8.9468478541326242</v>
      </c>
      <c r="I57" s="1">
        <f>'D2R001_Total rainfall in mm on '!H57/'D2R001_Total rainfall in mm on '!$Z$91*100</f>
        <v>16.088629913133229</v>
      </c>
      <c r="K57" s="1">
        <f>'D2R001_Total rainfall in mm on '!J57/'D2R001_Total rainfall in mm on '!$Z$91*100</f>
        <v>4.8658295347037077</v>
      </c>
      <c r="M57" s="1">
        <f>'D2R001_Total rainfall in mm on '!L57/'D2R001_Total rainfall in mm on '!$Z$91*100</f>
        <v>12.007611593704311</v>
      </c>
      <c r="O57" s="1">
        <f>'D2R001_Total rainfall in mm on '!N57/'D2R001_Total rainfall in mm on '!$Z$91*100</f>
        <v>4.3949428055388333</v>
      </c>
      <c r="Q57" s="1">
        <f>'D2R001_Total rainfall in mm on '!P57/'D2R001_Total rainfall in mm on '!$Z$91*100</f>
        <v>2.1189902812419374</v>
      </c>
      <c r="S57" s="1">
        <f>'D2R001_Total rainfall in mm on '!R57/'D2R001_Total rainfall in mm on '!$Z$91*100</f>
        <v>0.62784897221983327</v>
      </c>
      <c r="U57" s="1">
        <f>'D2R001_Total rainfall in mm on '!T57/'D2R001_Total rainfall in mm on '!$Z$91*100</f>
        <v>0</v>
      </c>
      <c r="W57" s="1">
        <f>'D2R001_Total rainfall in mm on '!V57/'D2R001_Total rainfall in mm on '!$Z$91*100</f>
        <v>0.9417734583297499</v>
      </c>
      <c r="Y57" s="1">
        <f>'D2R001_Total rainfall in mm on '!X57/'D2R001_Total rainfall in mm on '!$Z$91*100</f>
        <v>16.088629913133229</v>
      </c>
    </row>
    <row r="58" spans="1:25">
      <c r="A58" t="s">
        <v>3</v>
      </c>
      <c r="B58">
        <v>1977</v>
      </c>
      <c r="C58" s="1">
        <f>'D2R001_Total rainfall in mm on '!B58/'D2R001_Total rainfall in mm on '!$Z$91*100</f>
        <v>15.931667670078269</v>
      </c>
      <c r="E58" s="1">
        <f>'D2R001_Total rainfall in mm on '!D58/'D2R001_Total rainfall in mm on '!$Z$91*100</f>
        <v>2.1346865055474331</v>
      </c>
      <c r="G58" s="1">
        <f>'D2R001_Total rainfall in mm on '!F58/'D2R001_Total rainfall in mm on '!$Z$91*100</f>
        <v>19.887116195063221</v>
      </c>
      <c r="I58" s="1">
        <f>'D2R001_Total rainfall in mm on '!H58/'D2R001_Total rainfall in mm on '!$Z$91*100</f>
        <v>9.7316590694074154</v>
      </c>
      <c r="K58" s="1">
        <f>'D2R001_Total rainfall in mm on '!J58/'D2R001_Total rainfall in mm on '!$Z$91*100</f>
        <v>14.126601874946248</v>
      </c>
      <c r="M58" s="1">
        <f>'D2R001_Total rainfall in mm on '!L58/'D2R001_Total rainfall in mm on '!$Z$91*100</f>
        <v>21.582308420056769</v>
      </c>
      <c r="O58" s="1">
        <f>'D2R001_Total rainfall in mm on '!N58/'D2R001_Total rainfall in mm on '!$Z$91*100</f>
        <v>17.030403371462981</v>
      </c>
      <c r="Q58" s="1">
        <f>'D2R001_Total rainfall in mm on '!P58/'D2R001_Total rainfall in mm on '!$Z$91*100</f>
        <v>0</v>
      </c>
      <c r="S58" s="1">
        <f>'D2R001_Total rainfall in mm on '!R58/'D2R001_Total rainfall in mm on '!$Z$91*100</f>
        <v>1.4126601874946247</v>
      </c>
      <c r="U58" s="1">
        <f>'D2R001_Total rainfall in mm on '!T58/'D2R001_Total rainfall in mm on '!$Z$91*100</f>
        <v>0.9417734583297499</v>
      </c>
      <c r="W58" s="1">
        <f>'D2R001_Total rainfall in mm on '!V58/'D2R001_Total rainfall in mm on '!$Z$91*100</f>
        <v>3.6101315902640416</v>
      </c>
      <c r="Y58" s="1">
        <f>'D2R001_Total rainfall in mm on '!X58/'D2R001_Total rainfall in mm on '!$Z$91*100</f>
        <v>6.6708953298357283</v>
      </c>
    </row>
    <row r="59" spans="1:25">
      <c r="A59" t="s">
        <v>3</v>
      </c>
      <c r="B59">
        <v>1978</v>
      </c>
      <c r="C59" s="1">
        <f>'D2R001_Total rainfall in mm on '!B59/'D2R001_Total rainfall in mm on '!$Z$91*100</f>
        <v>0.47088672916487495</v>
      </c>
      <c r="E59" s="1">
        <f>'D2R001_Total rainfall in mm on '!D59/'D2R001_Total rainfall in mm on '!$Z$91*100</f>
        <v>5.0384880020641623</v>
      </c>
      <c r="G59" s="1">
        <f>'D2R001_Total rainfall in mm on '!F59/'D2R001_Total rainfall in mm on '!$Z$91*100</f>
        <v>24.956996645738375</v>
      </c>
      <c r="I59" s="1">
        <f>'D2R001_Total rainfall in mm on '!H59/'D2R001_Total rainfall in mm on '!$Z$91*100</f>
        <v>13.341790659671457</v>
      </c>
      <c r="K59" s="1">
        <f>'D2R001_Total rainfall in mm on '!J59/'D2R001_Total rainfall in mm on '!$Z$91*100</f>
        <v>11.615205986066917</v>
      </c>
      <c r="M59" s="1">
        <f>'D2R001_Total rainfall in mm on '!L59/'D2R001_Total rainfall in mm on '!$Z$91*100</f>
        <v>1.0987357013847083</v>
      </c>
      <c r="O59" s="1">
        <f>'D2R001_Total rainfall in mm on '!N59/'D2R001_Total rainfall in mm on '!$Z$91*100</f>
        <v>15.617743183968352</v>
      </c>
      <c r="Q59" s="1">
        <f>'D2R001_Total rainfall in mm on '!P59/'D2R001_Total rainfall in mm on '!$Z$91*100</f>
        <v>5.0227917777586661</v>
      </c>
      <c r="S59" s="1">
        <f>'D2R001_Total rainfall in mm on '!R59/'D2R001_Total rainfall in mm on '!$Z$91*100</f>
        <v>0.31392448610991663</v>
      </c>
      <c r="U59" s="1">
        <f>'D2R001_Total rainfall in mm on '!T59/'D2R001_Total rainfall in mm on '!$Z$91*100</f>
        <v>6.2000086006708539</v>
      </c>
      <c r="W59" s="1">
        <f>'D2R001_Total rainfall in mm on '!V59/'D2R001_Total rainfall in mm on '!$Z$91*100</f>
        <v>18.913950288122479</v>
      </c>
      <c r="Y59" s="1">
        <f>'D2R001_Total rainfall in mm on '!X59/'D2R001_Total rainfall in mm on '!$Z$91*100</f>
        <v>4.3949428055388333</v>
      </c>
    </row>
    <row r="60" spans="1:25">
      <c r="A60" t="s">
        <v>3</v>
      </c>
      <c r="B60">
        <v>1979</v>
      </c>
      <c r="C60" s="1">
        <f>'D2R001_Total rainfall in mm on '!B60/'D2R001_Total rainfall in mm on '!$Z$91*100</f>
        <v>12.086092715231791</v>
      </c>
      <c r="E60" s="1">
        <f>'D2R001_Total rainfall in mm on '!D60/'D2R001_Total rainfall in mm on '!$Z$91*100</f>
        <v>7.3772254235830408</v>
      </c>
      <c r="G60" s="1">
        <f>'D2R001_Total rainfall in mm on '!F60/'D2R001_Total rainfall in mm on '!$Z$91*100</f>
        <v>4.4734239270663121</v>
      </c>
      <c r="I60" s="1">
        <f>'D2R001_Total rainfall in mm on '!H60/'D2R001_Total rainfall in mm on '!$Z$91*100</f>
        <v>5.2582351423411033</v>
      </c>
      <c r="K60" s="1">
        <f>'D2R001_Total rainfall in mm on '!J60/'D2R001_Total rainfall in mm on '!$Z$91*100</f>
        <v>17.187365614517937</v>
      </c>
      <c r="M60" s="1">
        <f>'D2R001_Total rainfall in mm on '!L60/'D2R001_Total rainfall in mm on '!$Z$91*100</f>
        <v>7.5341876666379992</v>
      </c>
      <c r="O60" s="1">
        <f>'D2R001_Total rainfall in mm on '!N60/'D2R001_Total rainfall in mm on '!$Z$91*100</f>
        <v>4.4734239270663121</v>
      </c>
      <c r="Q60" s="1">
        <f>'D2R001_Total rainfall in mm on '!P60/'D2R001_Total rainfall in mm on '!$Z$91*100</f>
        <v>0</v>
      </c>
      <c r="S60" s="1">
        <f>'D2R001_Total rainfall in mm on '!R60/'D2R001_Total rainfall in mm on '!$Z$91*100</f>
        <v>1.0202545798572291</v>
      </c>
      <c r="U60" s="1">
        <f>'D2R001_Total rainfall in mm on '!T60/'D2R001_Total rainfall in mm on '!$Z$91*100</f>
        <v>0.23544336458243748</v>
      </c>
      <c r="W60" s="1">
        <f>'D2R001_Total rainfall in mm on '!V60/'D2R001_Total rainfall in mm on '!$Z$91*100</f>
        <v>2.4329147673518539</v>
      </c>
      <c r="Y60" s="1">
        <f>'D2R001_Total rainfall in mm on '!X60/'D2R001_Total rainfall in mm on '!$Z$91*100</f>
        <v>7.1417820590006036</v>
      </c>
    </row>
    <row r="61" spans="1:25">
      <c r="A61" t="s">
        <v>3</v>
      </c>
      <c r="B61">
        <v>1980</v>
      </c>
      <c r="C61" s="1">
        <f>'D2R001_Total rainfall in mm on '!B61/'D2R001_Total rainfall in mm on '!$Z$91*100</f>
        <v>0</v>
      </c>
      <c r="E61" s="1">
        <f>'D2R001_Total rainfall in mm on '!D61/'D2R001_Total rainfall in mm on '!$Z$91*100</f>
        <v>9.6531779478799375</v>
      </c>
      <c r="G61" s="1">
        <f>'D2R001_Total rainfall in mm on '!F61/'D2R001_Total rainfall in mm on '!$Z$91*100</f>
        <v>12.243054958286749</v>
      </c>
      <c r="I61" s="1">
        <f>'D2R001_Total rainfall in mm on '!H61/'D2R001_Total rainfall in mm on '!$Z$91*100</f>
        <v>22.602562999913996</v>
      </c>
      <c r="K61" s="1">
        <f>'D2R001_Total rainfall in mm on '!J61/'D2R001_Total rainfall in mm on '!$Z$91*100</f>
        <v>18.443063558957604</v>
      </c>
      <c r="M61" s="1">
        <f>'D2R001_Total rainfall in mm on '!L61/'D2R001_Total rainfall in mm on '!$Z$91*100</f>
        <v>11.929130472176833</v>
      </c>
      <c r="O61" s="1">
        <f>'D2R001_Total rainfall in mm on '!N61/'D2R001_Total rainfall in mm on '!$Z$91*100</f>
        <v>5.5721596284510202</v>
      </c>
      <c r="Q61" s="1">
        <f>'D2R001_Total rainfall in mm on '!P61/'D2R001_Total rainfall in mm on '!$Z$91*100</f>
        <v>6.5139330867807708</v>
      </c>
      <c r="S61" s="1">
        <f>'D2R001_Total rainfall in mm on '!R61/'D2R001_Total rainfall in mm on '!$Z$91*100</f>
        <v>3.2177259826266456</v>
      </c>
      <c r="U61" s="1">
        <f>'D2R001_Total rainfall in mm on '!T61/'D2R001_Total rainfall in mm on '!$Z$91*100</f>
        <v>0</v>
      </c>
      <c r="W61" s="1">
        <f>'D2R001_Total rainfall in mm on '!V61/'D2R001_Total rainfall in mm on '!$Z$91*100</f>
        <v>15.460780940913393</v>
      </c>
      <c r="Y61" s="1">
        <f>'D2R001_Total rainfall in mm on '!X61/'D2R001_Total rainfall in mm on '!$Z$91*100</f>
        <v>0.70633009374731237</v>
      </c>
    </row>
    <row r="62" spans="1:25">
      <c r="A62" t="s">
        <v>3</v>
      </c>
      <c r="B62">
        <v>1981</v>
      </c>
      <c r="C62" s="1">
        <f>'D2R001_Total rainfall in mm on '!B62/'D2R001_Total rainfall in mm on '!$Z$91*100</f>
        <v>4.5519050485937917</v>
      </c>
      <c r="E62" s="1">
        <f>'D2R001_Total rainfall in mm on '!D62/'D2R001_Total rainfall in mm on '!$Z$91*100</f>
        <v>9.260772340242541</v>
      </c>
      <c r="G62" s="1">
        <f>'D2R001_Total rainfall in mm on '!F62/'D2R001_Total rainfall in mm on '!$Z$91*100</f>
        <v>13.812677388836333</v>
      </c>
      <c r="I62" s="1">
        <f>'D2R001_Total rainfall in mm on '!H62/'D2R001_Total rainfall in mm on '!$Z$91*100</f>
        <v>6.0430463576158955</v>
      </c>
      <c r="K62" s="1">
        <f>'D2R001_Total rainfall in mm on '!J62/'D2R001_Total rainfall in mm on '!$Z$91*100</f>
        <v>4.0810183194289165</v>
      </c>
      <c r="M62" s="1">
        <f>'D2R001_Total rainfall in mm on '!L62/'D2R001_Total rainfall in mm on '!$Z$91*100</f>
        <v>9.9671024339898544</v>
      </c>
      <c r="O62" s="1">
        <f>'D2R001_Total rainfall in mm on '!N62/'D2R001_Total rainfall in mm on '!$Z$91*100</f>
        <v>15.853186548550791</v>
      </c>
      <c r="Q62" s="1">
        <f>'D2R001_Total rainfall in mm on '!P62/'D2R001_Total rainfall in mm on '!$Z$91*100</f>
        <v>0</v>
      </c>
      <c r="S62" s="1">
        <f>'D2R001_Total rainfall in mm on '!R62/'D2R001_Total rainfall in mm on '!$Z$91*100</f>
        <v>5.4936785069235414</v>
      </c>
      <c r="U62" s="1">
        <f>'D2R001_Total rainfall in mm on '!T62/'D2R001_Total rainfall in mm on '!$Z$91*100</f>
        <v>8.4759611249677498</v>
      </c>
      <c r="W62" s="1">
        <f>'D2R001_Total rainfall in mm on '!V62/'D2R001_Total rainfall in mm on '!$Z$91*100</f>
        <v>0</v>
      </c>
      <c r="Y62" s="1">
        <f>'D2R001_Total rainfall in mm on '!X62/'D2R001_Total rainfall in mm on '!$Z$91*100</f>
        <v>6.4354519652532911</v>
      </c>
    </row>
    <row r="63" spans="1:25">
      <c r="A63" t="s">
        <v>3</v>
      </c>
      <c r="B63">
        <v>1982</v>
      </c>
      <c r="C63" s="1">
        <f>'D2R001_Total rainfall in mm on '!B63/'D2R001_Total rainfall in mm on '!$Z$91*100</f>
        <v>18.992431409649956</v>
      </c>
      <c r="E63" s="1">
        <f>'D2R001_Total rainfall in mm on '!D63/'D2R001_Total rainfall in mm on '!$Z$91*100</f>
        <v>15.146856454803478</v>
      </c>
      <c r="G63" s="1">
        <f>'D2R001_Total rainfall in mm on '!F63/'D2R001_Total rainfall in mm on '!$Z$91*100</f>
        <v>5.0227917777586661</v>
      </c>
      <c r="I63" s="1">
        <f>'D2R001_Total rainfall in mm on '!H63/'D2R001_Total rainfall in mm on '!$Z$91*100</f>
        <v>2.7468392534617707</v>
      </c>
      <c r="K63" s="1">
        <f>'D2R001_Total rainfall in mm on '!J63/'D2R001_Total rainfall in mm on '!$Z$91*100</f>
        <v>3.1392448610991663</v>
      </c>
      <c r="M63" s="1">
        <f>'D2R001_Total rainfall in mm on '!L63/'D2R001_Total rainfall in mm on '!$Z$91*100</f>
        <v>7.7696310312204364</v>
      </c>
      <c r="O63" s="1">
        <f>'D2R001_Total rainfall in mm on '!N63/'D2R001_Total rainfall in mm on '!$Z$91*100</f>
        <v>8.2719102089963048</v>
      </c>
      <c r="Q63" s="1">
        <f>'D2R001_Total rainfall in mm on '!P63/'D2R001_Total rainfall in mm on '!$Z$91*100</f>
        <v>1.8050657951320208</v>
      </c>
      <c r="S63" s="1">
        <f>'D2R001_Total rainfall in mm on '!R63/'D2R001_Total rainfall in mm on '!$Z$91*100</f>
        <v>3.4531693472090832</v>
      </c>
      <c r="U63" s="1">
        <f>'D2R001_Total rainfall in mm on '!T63/'D2R001_Total rainfall in mm on '!$Z$91*100</f>
        <v>11.960522920787826</v>
      </c>
      <c r="W63" s="1">
        <f>'D2R001_Total rainfall in mm on '!V63/'D2R001_Total rainfall in mm on '!$Z$91*100</f>
        <v>0</v>
      </c>
      <c r="Y63" s="1">
        <f>'D2R001_Total rainfall in mm on '!X63/'D2R001_Total rainfall in mm on '!$Z$91*100</f>
        <v>2.2288638513804084</v>
      </c>
    </row>
    <row r="64" spans="1:25">
      <c r="A64" t="s">
        <v>3</v>
      </c>
      <c r="B64">
        <v>1983</v>
      </c>
      <c r="C64" s="1">
        <f>'D2R001_Total rainfall in mm on '!B64/'D2R001_Total rainfall in mm on '!$Z$91*100</f>
        <v>8.4288724520512623</v>
      </c>
      <c r="E64" s="1">
        <f>'D2R001_Total rainfall in mm on '!D64/'D2R001_Total rainfall in mm on '!$Z$91*100</f>
        <v>15.507869613829881</v>
      </c>
      <c r="G64" s="1">
        <f>'D2R001_Total rainfall in mm on '!F64/'D2R001_Total rainfall in mm on '!$Z$91*100</f>
        <v>14.346349015223192</v>
      </c>
      <c r="I64" s="1">
        <f>'D2R001_Total rainfall in mm on '!H64/'D2R001_Total rainfall in mm on '!$Z$91*100</f>
        <v>11.552421088844932</v>
      </c>
      <c r="K64" s="1">
        <f>'D2R001_Total rainfall in mm on '!J64/'D2R001_Total rainfall in mm on '!$Z$91*100</f>
        <v>2.7311430291562746</v>
      </c>
      <c r="M64" s="1">
        <f>'D2R001_Total rainfall in mm on '!L64/'D2R001_Total rainfall in mm on '!$Z$91*100</f>
        <v>10.139760901350307</v>
      </c>
      <c r="O64" s="1">
        <f>'D2R001_Total rainfall in mm on '!N64/'D2R001_Total rainfall in mm on '!$Z$91*100</f>
        <v>5.116969123591641</v>
      </c>
      <c r="Q64" s="1">
        <f>'D2R001_Total rainfall in mm on '!P64/'D2R001_Total rainfall in mm on '!$Z$91*100</f>
        <v>6.529629311086266</v>
      </c>
      <c r="S64" s="1">
        <f>'D2R001_Total rainfall in mm on '!R64/'D2R001_Total rainfall in mm on '!$Z$91*100</f>
        <v>1.1301281499956999</v>
      </c>
      <c r="U64" s="1">
        <f>'D2R001_Total rainfall in mm on '!T64/'D2R001_Total rainfall in mm on '!$Z$91*100</f>
        <v>0</v>
      </c>
      <c r="W64" s="1">
        <f>'D2R001_Total rainfall in mm on '!V64/'D2R001_Total rainfall in mm on '!$Z$91*100</f>
        <v>10.076976004128325</v>
      </c>
      <c r="Y64" s="1">
        <f>'D2R001_Total rainfall in mm on '!X64/'D2R001_Total rainfall in mm on '!$Z$91*100</f>
        <v>0.40810183194289162</v>
      </c>
    </row>
    <row r="65" spans="1:25">
      <c r="A65" t="s">
        <v>3</v>
      </c>
      <c r="B65">
        <v>1984</v>
      </c>
      <c r="C65" s="1">
        <f>'D2R001_Total rainfall in mm on '!B65/'D2R001_Total rainfall in mm on '!$Z$91*100</f>
        <v>17.516986324933349</v>
      </c>
      <c r="E65" s="1">
        <f>'D2R001_Total rainfall in mm on '!D65/'D2R001_Total rainfall in mm on '!$Z$91*100</f>
        <v>9.3706459103810111</v>
      </c>
      <c r="G65" s="1">
        <f>'D2R001_Total rainfall in mm on '!F65/'D2R001_Total rainfall in mm on '!$Z$91*100</f>
        <v>3.5787391416530498</v>
      </c>
      <c r="I65" s="1">
        <f>'D2R001_Total rainfall in mm on '!H65/'D2R001_Total rainfall in mm on '!$Z$91*100</f>
        <v>9.1352025457985757</v>
      </c>
      <c r="K65" s="1">
        <f>'D2R001_Total rainfall in mm on '!J65/'D2R001_Total rainfall in mm on '!$Z$91*100</f>
        <v>12.415713425647203</v>
      </c>
      <c r="M65" s="1">
        <f>'D2R001_Total rainfall in mm on '!L65/'D2R001_Total rainfall in mm on '!$Z$91*100</f>
        <v>13.373183108282449</v>
      </c>
      <c r="O65" s="1">
        <f>'D2R001_Total rainfall in mm on '!N65/'D2R001_Total rainfall in mm on '!$Z$91*100</f>
        <v>4.2065881138728836</v>
      </c>
      <c r="Q65" s="1">
        <f>'D2R001_Total rainfall in mm on '!P65/'D2R001_Total rainfall in mm on '!$Z$91*100</f>
        <v>1.5696224305495835E-2</v>
      </c>
      <c r="S65" s="1">
        <f>'D2R001_Total rainfall in mm on '!R65/'D2R001_Total rainfall in mm on '!$Z$91*100</f>
        <v>11.834953126343859</v>
      </c>
      <c r="U65" s="1">
        <f>'D2R001_Total rainfall in mm on '!T65/'D2R001_Total rainfall in mm on '!$Z$91*100</f>
        <v>0</v>
      </c>
      <c r="W65" s="1">
        <f>'D2R001_Total rainfall in mm on '!V65/'D2R001_Total rainfall in mm on '!$Z$91*100</f>
        <v>0</v>
      </c>
      <c r="Y65" s="1">
        <f>'D2R001_Total rainfall in mm on '!X65/'D2R001_Total rainfall in mm on '!$Z$91*100</f>
        <v>0.50227917777586673</v>
      </c>
    </row>
    <row r="66" spans="1:25">
      <c r="A66" t="s">
        <v>3</v>
      </c>
      <c r="B66">
        <v>1985</v>
      </c>
      <c r="C66" s="1">
        <f>'D2R001_Total rainfall in mm on '!B66/'D2R001_Total rainfall in mm on '!$Z$91*100</f>
        <v>23.167627074911849</v>
      </c>
      <c r="E66" s="1">
        <f>'D2R001_Total rainfall in mm on '!D66/'D2R001_Total rainfall in mm on '!$Z$91*100</f>
        <v>16.669390212436575</v>
      </c>
      <c r="G66" s="1">
        <f>'D2R001_Total rainfall in mm on '!F66/'D2R001_Total rainfall in mm on '!$Z$91*100</f>
        <v>15.507869613829881</v>
      </c>
      <c r="I66" s="1">
        <f>'D2R001_Total rainfall in mm on '!H66/'D2R001_Total rainfall in mm on '!$Z$91*100</f>
        <v>15.445084716607898</v>
      </c>
      <c r="K66" s="1">
        <f>'D2R001_Total rainfall in mm on '!J66/'D2R001_Total rainfall in mm on '!$Z$91*100</f>
        <v>7.7853272555259325</v>
      </c>
      <c r="M66" s="1">
        <f>'D2R001_Total rainfall in mm on '!L66/'D2R001_Total rainfall in mm on '!$Z$91*100</f>
        <v>12.305839855508733</v>
      </c>
      <c r="O66" s="1">
        <f>'D2R001_Total rainfall in mm on '!N66/'D2R001_Total rainfall in mm on '!$Z$91*100</f>
        <v>0.9417734583297499</v>
      </c>
      <c r="Q66" s="1">
        <f>'D2R001_Total rainfall in mm on '!P66/'D2R001_Total rainfall in mm on '!$Z$91*100</f>
        <v>0</v>
      </c>
      <c r="S66" s="1">
        <f>'D2R001_Total rainfall in mm on '!R66/'D2R001_Total rainfall in mm on '!$Z$91*100</f>
        <v>1.9463318138814831</v>
      </c>
      <c r="U66" s="1">
        <f>'D2R001_Total rainfall in mm on '!T66/'D2R001_Total rainfall in mm on '!$Z$91*100</f>
        <v>0.17265846736045418</v>
      </c>
      <c r="W66" s="1">
        <f>'D2R001_Total rainfall in mm on '!V66/'D2R001_Total rainfall in mm on '!$Z$91*100</f>
        <v>6.2000086006708539</v>
      </c>
      <c r="Y66" s="1">
        <f>'D2R001_Total rainfall in mm on '!X66/'D2R001_Total rainfall in mm on '!$Z$91*100</f>
        <v>5.116969123591641</v>
      </c>
    </row>
    <row r="67" spans="1:25">
      <c r="A67" t="s">
        <v>3</v>
      </c>
      <c r="B67">
        <v>1986</v>
      </c>
      <c r="C67" s="1">
        <f>'D2R001_Total rainfall in mm on '!B67/'D2R001_Total rainfall in mm on '!$Z$91*100</f>
        <v>25.051173991571346</v>
      </c>
      <c r="E67" s="1">
        <f>'D2R001_Total rainfall in mm on '!D67/'D2R001_Total rainfall in mm on '!$Z$91*100</f>
        <v>12.776726584673609</v>
      </c>
      <c r="G67" s="1">
        <f>'D2R001_Total rainfall in mm on '!F67/'D2R001_Total rainfall in mm on '!$Z$91*100</f>
        <v>3.8298787305409832</v>
      </c>
      <c r="I67" s="1">
        <f>'D2R001_Total rainfall in mm on '!H67/'D2R001_Total rainfall in mm on '!$Z$91*100</f>
        <v>5.650640749978499</v>
      </c>
      <c r="K67" s="1">
        <f>'D2R001_Total rainfall in mm on '!J67/'D2R001_Total rainfall in mm on '!$Z$91*100</f>
        <v>19.118001204093922</v>
      </c>
      <c r="M67" s="1">
        <f>'D2R001_Total rainfall in mm on '!L67/'D2R001_Total rainfall in mm on '!$Z$91*100</f>
        <v>7.0319084888621317</v>
      </c>
      <c r="O67" s="1">
        <f>'D2R001_Total rainfall in mm on '!N67/'D2R001_Total rainfall in mm on '!$Z$91*100</f>
        <v>7.3772254235830408</v>
      </c>
      <c r="Q67" s="1">
        <f>'D2R001_Total rainfall in mm on '!P67/'D2R001_Total rainfall in mm on '!$Z$91*100</f>
        <v>9.417734583297499E-2</v>
      </c>
      <c r="S67" s="1">
        <f>'D2R001_Total rainfall in mm on '!R67/'D2R001_Total rainfall in mm on '!$Z$91*100</f>
        <v>1.1929130472176832</v>
      </c>
      <c r="U67" s="1">
        <f>'D2R001_Total rainfall in mm on '!T67/'D2R001_Total rainfall in mm on '!$Z$91*100</f>
        <v>2.7311430291562746</v>
      </c>
      <c r="W67" s="1">
        <f>'D2R001_Total rainfall in mm on '!V67/'D2R001_Total rainfall in mm on '!$Z$91*100</f>
        <v>8.0050743958028754</v>
      </c>
      <c r="Y67" s="1">
        <f>'D2R001_Total rainfall in mm on '!X67/'D2R001_Total rainfall in mm on '!$Z$91*100</f>
        <v>18.144835297153179</v>
      </c>
    </row>
    <row r="68" spans="1:25">
      <c r="A68" t="s">
        <v>3</v>
      </c>
      <c r="B68">
        <v>1987</v>
      </c>
      <c r="C68" s="1">
        <f>'D2R001_Total rainfall in mm on '!B68/'D2R001_Total rainfall in mm on '!$Z$91*100</f>
        <v>12.054700266620799</v>
      </c>
      <c r="E68" s="1">
        <f>'D2R001_Total rainfall in mm on '!D68/'D2R001_Total rainfall in mm on '!$Z$91*100</f>
        <v>21.974714027694166</v>
      </c>
      <c r="G68" s="1">
        <f>'D2R001_Total rainfall in mm on '!F68/'D2R001_Total rainfall in mm on '!$Z$91*100</f>
        <v>8.3817837791347749</v>
      </c>
      <c r="I68" s="1">
        <f>'D2R001_Total rainfall in mm on '!H68/'D2R001_Total rainfall in mm on '!$Z$91*100</f>
        <v>2.3701298701298708</v>
      </c>
      <c r="K68" s="1">
        <f>'D2R001_Total rainfall in mm on '!J68/'D2R001_Total rainfall in mm on '!$Z$91*100</f>
        <v>62.784897221983329</v>
      </c>
      <c r="M68" s="1">
        <f>'D2R001_Total rainfall in mm on '!L68/'D2R001_Total rainfall in mm on '!$Z$91*100</f>
        <v>34.515997247785336</v>
      </c>
      <c r="O68" s="1">
        <f>'D2R001_Total rainfall in mm on '!N68/'D2R001_Total rainfall in mm on '!$Z$91*100</f>
        <v>13.812677388836333</v>
      </c>
      <c r="Q68" s="1">
        <f>'D2R001_Total rainfall in mm on '!P68/'D2R001_Total rainfall in mm on '!$Z$91*100</f>
        <v>1.9149393652704916</v>
      </c>
      <c r="S68" s="1">
        <f>'D2R001_Total rainfall in mm on '!R68/'D2R001_Total rainfall in mm on '!$Z$91*100</f>
        <v>3.2334222069321421</v>
      </c>
      <c r="U68" s="1">
        <f>'D2R001_Total rainfall in mm on '!T68/'D2R001_Total rainfall in mm on '!$Z$91*100</f>
        <v>1.4283564118001206</v>
      </c>
      <c r="W68" s="1">
        <f>'D2R001_Total rainfall in mm on '!V68/'D2R001_Total rainfall in mm on '!$Z$91*100</f>
        <v>0.91038100971875835</v>
      </c>
      <c r="Y68" s="1">
        <f>'D2R001_Total rainfall in mm on '!X68/'D2R001_Total rainfall in mm on '!$Z$91*100</f>
        <v>22.539778102692015</v>
      </c>
    </row>
    <row r="69" spans="1:25">
      <c r="A69" t="s">
        <v>3</v>
      </c>
      <c r="B69">
        <v>1988</v>
      </c>
      <c r="C69" s="1">
        <f>'D2R001_Total rainfall in mm on '!B69/'D2R001_Total rainfall in mm on '!$Z$91*100</f>
        <v>19.306355895759875</v>
      </c>
      <c r="E69" s="1">
        <f>'D2R001_Total rainfall in mm on '!D69/'D2R001_Total rainfall in mm on '!$Z$91*100</f>
        <v>6.2470972735873413</v>
      </c>
      <c r="G69" s="1">
        <f>'D2R001_Total rainfall in mm on '!F69/'D2R001_Total rainfall in mm on '!$Z$91*100</f>
        <v>17.893695708265248</v>
      </c>
      <c r="I69" s="1">
        <f>'D2R001_Total rainfall in mm on '!H69/'D2R001_Total rainfall in mm on '!$Z$91*100</f>
        <v>16.041541240216741</v>
      </c>
      <c r="K69" s="1">
        <f>'D2R001_Total rainfall in mm on '!J69/'D2R001_Total rainfall in mm on '!$Z$91*100</f>
        <v>24.894211748516391</v>
      </c>
      <c r="M69" s="1">
        <f>'D2R001_Total rainfall in mm on '!L69/'D2R001_Total rainfall in mm on '!$Z$91*100</f>
        <v>4.0496258708179251</v>
      </c>
      <c r="O69" s="1">
        <f>'D2R001_Total rainfall in mm on '!N69/'D2R001_Total rainfall in mm on '!$Z$91*100</f>
        <v>11.772168229121874</v>
      </c>
      <c r="Q69" s="1">
        <f>'D2R001_Total rainfall in mm on '!P69/'D2R001_Total rainfall in mm on '!$Z$91*100</f>
        <v>3.7043089360970165</v>
      </c>
      <c r="S69" s="1">
        <f>'D2R001_Total rainfall in mm on '!R69/'D2R001_Total rainfall in mm on '!$Z$91*100</f>
        <v>1.0359508041627248</v>
      </c>
      <c r="U69" s="1">
        <f>'D2R001_Total rainfall in mm on '!T69/'D2R001_Total rainfall in mm on '!$Z$91*100</f>
        <v>1.2556979444396665</v>
      </c>
      <c r="W69" s="1">
        <f>'D2R001_Total rainfall in mm on '!V69/'D2R001_Total rainfall in mm on '!$Z$91*100</f>
        <v>0</v>
      </c>
      <c r="Y69" s="1">
        <f>'D2R001_Total rainfall in mm on '!X69/'D2R001_Total rainfall in mm on '!$Z$91*100</f>
        <v>4.6460823944267666</v>
      </c>
    </row>
    <row r="70" spans="1:25">
      <c r="A70" t="s">
        <v>3</v>
      </c>
      <c r="B70">
        <v>1989</v>
      </c>
      <c r="C70" s="1">
        <f>'D2R001_Total rainfall in mm on '!B70/'D2R001_Total rainfall in mm on '!$Z$91*100</f>
        <v>1.663799776382558</v>
      </c>
      <c r="E70" s="1">
        <f>'D2R001_Total rainfall in mm on '!D70/'D2R001_Total rainfall in mm on '!$Z$91*100</f>
        <v>14.471918809667159</v>
      </c>
      <c r="G70" s="1">
        <f>'D2R001_Total rainfall in mm on '!F70/'D2R001_Total rainfall in mm on '!$Z$91*100</f>
        <v>11.269889051346007</v>
      </c>
      <c r="I70" s="1">
        <f>'D2R001_Total rainfall in mm on '!H70/'D2R001_Total rainfall in mm on '!$Z$91*100</f>
        <v>8.9468478541326242</v>
      </c>
      <c r="K70" s="1">
        <f>'D2R001_Total rainfall in mm on '!J70/'D2R001_Total rainfall in mm on '!$Z$91*100</f>
        <v>14.754450847166082</v>
      </c>
      <c r="M70" s="1">
        <f>'D2R001_Total rainfall in mm on '!L70/'D2R001_Total rainfall in mm on '!$Z$91*100</f>
        <v>21.284080158252348</v>
      </c>
      <c r="O70" s="1">
        <f>'D2R001_Total rainfall in mm on '!N70/'D2R001_Total rainfall in mm on '!$Z$91*100</f>
        <v>11.33267394856799</v>
      </c>
      <c r="Q70" s="1">
        <f>'D2R001_Total rainfall in mm on '!P70/'D2R001_Total rainfall in mm on '!$Z$91*100</f>
        <v>0.5964565236088416</v>
      </c>
      <c r="S70" s="1">
        <f>'D2R001_Total rainfall in mm on '!R70/'D2R001_Total rainfall in mm on '!$Z$91*100</f>
        <v>5.4622860583125492</v>
      </c>
      <c r="U70" s="1">
        <f>'D2R001_Total rainfall in mm on '!T70/'D2R001_Total rainfall in mm on '!$Z$91*100</f>
        <v>0.50227917777586673</v>
      </c>
      <c r="W70" s="1">
        <f>'D2R001_Total rainfall in mm on '!V70/'D2R001_Total rainfall in mm on '!$Z$91*100</f>
        <v>2.5741807861013162</v>
      </c>
      <c r="Y70" s="1">
        <f>'D2R001_Total rainfall in mm on '!X70/'D2R001_Total rainfall in mm on '!$Z$91*100</f>
        <v>1.3812677388836334</v>
      </c>
    </row>
    <row r="71" spans="1:25">
      <c r="A71" t="s">
        <v>3</v>
      </c>
      <c r="B71">
        <v>1990</v>
      </c>
      <c r="C71" s="1">
        <f>'D2R001_Total rainfall in mm on '!B71/'D2R001_Total rainfall in mm on '!$Z$91*100</f>
        <v>0.15696224305495832</v>
      </c>
      <c r="E71" s="1">
        <f>'D2R001_Total rainfall in mm on '!D71/'D2R001_Total rainfall in mm on '!$Z$91*100</f>
        <v>2.3858260944353664</v>
      </c>
      <c r="G71" s="1">
        <f>'D2R001_Total rainfall in mm on '!F71/'D2R001_Total rainfall in mm on '!$Z$91*100</f>
        <v>9.920013761073367</v>
      </c>
      <c r="I71" s="1">
        <f>'D2R001_Total rainfall in mm on '!H71/'D2R001_Total rainfall in mm on '!$Z$91*100</f>
        <v>30.764599638771834</v>
      </c>
      <c r="K71" s="1">
        <f>'D2R001_Total rainfall in mm on '!J71/'D2R001_Total rainfall in mm on '!$Z$91*100</f>
        <v>17.077492044379465</v>
      </c>
      <c r="M71" s="1">
        <f>'D2R001_Total rainfall in mm on '!L71/'D2R001_Total rainfall in mm on '!$Z$91*100</f>
        <v>17.297239184656409</v>
      </c>
      <c r="O71" s="1">
        <f>'D2R001_Total rainfall in mm on '!N71/'D2R001_Total rainfall in mm on '!$Z$91*100</f>
        <v>0.53367162638685828</v>
      </c>
      <c r="Q71" s="1">
        <f>'D2R001_Total rainfall in mm on '!P71/'D2R001_Total rainfall in mm on '!$Z$91*100</f>
        <v>0.18835469166594998</v>
      </c>
      <c r="S71" s="1">
        <f>'D2R001_Total rainfall in mm on '!R71/'D2R001_Total rainfall in mm on '!$Z$91*100</f>
        <v>4.9913993291476748</v>
      </c>
      <c r="U71" s="1">
        <f>'D2R001_Total rainfall in mm on '!T71/'D2R001_Total rainfall in mm on '!$Z$91*100</f>
        <v>1.9777242624924747</v>
      </c>
      <c r="W71" s="1">
        <f>'D2R001_Total rainfall in mm on '!V71/'D2R001_Total rainfall in mm on '!$Z$91*100</f>
        <v>0</v>
      </c>
      <c r="Y71" s="1">
        <f>'D2R001_Total rainfall in mm on '!X71/'D2R001_Total rainfall in mm on '!$Z$91*100</f>
        <v>7.314440526361059</v>
      </c>
    </row>
    <row r="72" spans="1:25">
      <c r="A72" t="s">
        <v>3</v>
      </c>
      <c r="B72">
        <v>1991</v>
      </c>
      <c r="C72" s="1">
        <f>'D2R001_Total rainfall in mm on '!B72/'D2R001_Total rainfall in mm on '!$Z$91*100</f>
        <v>28.127633955448527</v>
      </c>
      <c r="E72" s="1">
        <f>'D2R001_Total rainfall in mm on '!D72/'D2R001_Total rainfall in mm on '!$Z$91*100</f>
        <v>9.4491270319084908</v>
      </c>
      <c r="G72" s="1">
        <f>'D2R001_Total rainfall in mm on '!F72/'D2R001_Total rainfall in mm on '!$Z$91*100</f>
        <v>13.310398211060464</v>
      </c>
      <c r="I72" s="1">
        <f>'D2R001_Total rainfall in mm on '!H72/'D2R001_Total rainfall in mm on '!$Z$91*100</f>
        <v>5.0541842263696584</v>
      </c>
      <c r="K72" s="1">
        <f>'D2R001_Total rainfall in mm on '!J72/'D2R001_Total rainfall in mm on '!$Z$91*100</f>
        <v>2.6997505805452833</v>
      </c>
      <c r="M72" s="1">
        <f>'D2R001_Total rainfall in mm on '!L72/'D2R001_Total rainfall in mm on '!$Z$91*100</f>
        <v>7.188870731917091</v>
      </c>
      <c r="O72" s="1">
        <f>'D2R001_Total rainfall in mm on '!N72/'D2R001_Total rainfall in mm on '!$Z$91*100</f>
        <v>1.3341790659671457</v>
      </c>
      <c r="Q72" s="1">
        <f>'D2R001_Total rainfall in mm on '!P72/'D2R001_Total rainfall in mm on '!$Z$91*100</f>
        <v>9.417734583297499E-2</v>
      </c>
      <c r="S72" s="1">
        <f>'D2R001_Total rainfall in mm on '!R72/'D2R001_Total rainfall in mm on '!$Z$91*100</f>
        <v>0.15696224305495832</v>
      </c>
      <c r="U72" s="1">
        <f>'D2R001_Total rainfall in mm on '!T72/'D2R001_Total rainfall in mm on '!$Z$91*100</f>
        <v>9.417734583297499E-2</v>
      </c>
      <c r="W72" s="1">
        <f>'D2R001_Total rainfall in mm on '!V72/'D2R001_Total rainfall in mm on '!$Z$91*100</f>
        <v>2.6055732347123084</v>
      </c>
      <c r="Y72" s="1">
        <f>'D2R001_Total rainfall in mm on '!X72/'D2R001_Total rainfall in mm on '!$Z$91*100</f>
        <v>1.0987357013847083</v>
      </c>
    </row>
    <row r="73" spans="1:25">
      <c r="A73" t="s">
        <v>3</v>
      </c>
      <c r="B73">
        <v>1992</v>
      </c>
      <c r="C73" s="1">
        <f>'D2R001_Total rainfall in mm on '!B73/'D2R001_Total rainfall in mm on '!$Z$91*100</f>
        <v>10.186849574266796</v>
      </c>
      <c r="E73" s="1">
        <f>'D2R001_Total rainfall in mm on '!D73/'D2R001_Total rainfall in mm on '!$Z$91*100</f>
        <v>9.9514062096843574</v>
      </c>
      <c r="G73" s="1">
        <f>'D2R001_Total rainfall in mm on '!F73/'D2R001_Total rainfall in mm on '!$Z$91*100</f>
        <v>4.8658295347037077</v>
      </c>
      <c r="I73" s="1">
        <f>'D2R001_Total rainfall in mm on '!H73/'D2R001_Total rainfall in mm on '!$Z$91*100</f>
        <v>10.547862733293199</v>
      </c>
      <c r="K73" s="1">
        <f>'D2R001_Total rainfall in mm on '!J73/'D2R001_Total rainfall in mm on '!$Z$91*100</f>
        <v>19.18078610131591</v>
      </c>
      <c r="M73" s="1">
        <f>'D2R001_Total rainfall in mm on '!L73/'D2R001_Total rainfall in mm on '!$Z$91*100</f>
        <v>26.212694590178039</v>
      </c>
      <c r="O73" s="1">
        <f>'D2R001_Total rainfall in mm on '!N73/'D2R001_Total rainfall in mm on '!$Z$91*100</f>
        <v>13.530145351337408</v>
      </c>
      <c r="Q73" s="1">
        <f>'D2R001_Total rainfall in mm on '!P73/'D2R001_Total rainfall in mm on '!$Z$91*100</f>
        <v>2.5113958888793331</v>
      </c>
      <c r="S73" s="1">
        <f>'D2R001_Total rainfall in mm on '!R73/'D2R001_Total rainfall in mm on '!$Z$91*100</f>
        <v>1.2243054958286748</v>
      </c>
      <c r="U73" s="1">
        <f>'D2R001_Total rainfall in mm on '!T73/'D2R001_Total rainfall in mm on '!$Z$91*100</f>
        <v>0</v>
      </c>
      <c r="W73" s="1">
        <f>'D2R001_Total rainfall in mm on '!V73/'D2R001_Total rainfall in mm on '!$Z$91*100</f>
        <v>5.2425389180356081</v>
      </c>
      <c r="Y73" s="1">
        <f>'D2R001_Total rainfall in mm on '!X73/'D2R001_Total rainfall in mm on '!$Z$91*100</f>
        <v>9.417734583297499E-2</v>
      </c>
    </row>
    <row r="74" spans="1:25">
      <c r="A74" t="s">
        <v>3</v>
      </c>
      <c r="B74">
        <v>1993</v>
      </c>
      <c r="C74" s="1">
        <f>'D2R001_Total rainfall in mm on '!B74/'D2R001_Total rainfall in mm on '!$Z$91*100</f>
        <v>17.140276941601449</v>
      </c>
      <c r="E74" s="1">
        <f>'D2R001_Total rainfall in mm on '!D74/'D2R001_Total rainfall in mm on '!$Z$91*100</f>
        <v>14.566096155500134</v>
      </c>
      <c r="G74" s="1">
        <f>'D2R001_Total rainfall in mm on '!F74/'D2R001_Total rainfall in mm on '!$Z$91*100</f>
        <v>11.866345574954847</v>
      </c>
      <c r="I74" s="1">
        <f>'D2R001_Total rainfall in mm on '!H74/'D2R001_Total rainfall in mm on '!$Z$91*100</f>
        <v>23.921045841575651</v>
      </c>
      <c r="K74" s="1">
        <f>'D2R001_Total rainfall in mm on '!J74/'D2R001_Total rainfall in mm on '!$Z$91*100</f>
        <v>33.275995527651162</v>
      </c>
      <c r="M74" s="1">
        <f>'D2R001_Total rainfall in mm on '!L74/'D2R001_Total rainfall in mm on '!$Z$91*100</f>
        <v>8.7271007138556822</v>
      </c>
      <c r="O74" s="1">
        <f>'D2R001_Total rainfall in mm on '!N74/'D2R001_Total rainfall in mm on '!$Z$91*100</f>
        <v>4.0496258708179251</v>
      </c>
      <c r="Q74" s="1">
        <f>'D2R001_Total rainfall in mm on '!P74/'D2R001_Total rainfall in mm on '!$Z$91*100</f>
        <v>0.15696224305495832</v>
      </c>
      <c r="S74" s="1">
        <f>'D2R001_Total rainfall in mm on '!R74/'D2R001_Total rainfall in mm on '!$Z$91*100</f>
        <v>0</v>
      </c>
      <c r="U74" s="1">
        <f>'D2R001_Total rainfall in mm on '!T74/'D2R001_Total rainfall in mm on '!$Z$91*100</f>
        <v>2.6369656833232997</v>
      </c>
      <c r="W74" s="1">
        <f>'D2R001_Total rainfall in mm on '!V74/'D2R001_Total rainfall in mm on '!$Z$91*100</f>
        <v>0.69063386944181671</v>
      </c>
      <c r="Y74" s="1">
        <f>'D2R001_Total rainfall in mm on '!X74/'D2R001_Total rainfall in mm on '!$Z$91*100</f>
        <v>0.69063386944181671</v>
      </c>
    </row>
    <row r="75" spans="1:25">
      <c r="A75" t="s">
        <v>3</v>
      </c>
      <c r="B75">
        <v>1994</v>
      </c>
      <c r="C75" s="1">
        <f>'D2R001_Total rainfall in mm on '!B75/'D2R001_Total rainfall in mm on '!$Z$91*100</f>
        <v>0.34531693472090835</v>
      </c>
      <c r="E75" s="1">
        <f>'D2R001_Total rainfall in mm on '!D75/'D2R001_Total rainfall in mm on '!$Z$91*100</f>
        <v>4.5832974972047831</v>
      </c>
      <c r="G75" s="1">
        <f>'D2R001_Total rainfall in mm on '!F75/'D2R001_Total rainfall in mm on '!$Z$91*100</f>
        <v>4.4891201513718082</v>
      </c>
      <c r="I75" s="1">
        <f>'D2R001_Total rainfall in mm on '!H75/'D2R001_Total rainfall in mm on '!$Z$91*100</f>
        <v>9.700266620796425</v>
      </c>
      <c r="K75" s="1">
        <f>'D2R001_Total rainfall in mm on '!J75/'D2R001_Total rainfall in mm on '!$Z$91*100</f>
        <v>6.090135030532382</v>
      </c>
      <c r="M75" s="1">
        <f>'D2R001_Total rainfall in mm on '!L75/'D2R001_Total rainfall in mm on '!$Z$91*100</f>
        <v>23.921045841575651</v>
      </c>
      <c r="O75" s="1">
        <f>'D2R001_Total rainfall in mm on '!N75/'D2R001_Total rainfall in mm on '!$Z$91*100</f>
        <v>7.8481121527479158E-2</v>
      </c>
      <c r="Q75" s="1">
        <f>'D2R001_Total rainfall in mm on '!P75/'D2R001_Total rainfall in mm on '!$Z$91*100</f>
        <v>5.650640749978499</v>
      </c>
      <c r="S75" s="1">
        <f>'D2R001_Total rainfall in mm on '!R75/'D2R001_Total rainfall in mm on '!$Z$91*100</f>
        <v>0.72202631805280826</v>
      </c>
      <c r="U75" s="1">
        <f>'D2R001_Total rainfall in mm on '!T75/'D2R001_Total rainfall in mm on '!$Z$91*100</f>
        <v>0</v>
      </c>
      <c r="W75" s="1">
        <f>'D2R001_Total rainfall in mm on '!V75/'D2R001_Total rainfall in mm on '!$Z$91*100</f>
        <v>0</v>
      </c>
      <c r="Y75" s="1">
        <f>'D2R001_Total rainfall in mm on '!X75/'D2R001_Total rainfall in mm on '!$Z$91*100</f>
        <v>2.7939279263782582</v>
      </c>
    </row>
    <row r="76" spans="1:25">
      <c r="A76" t="s">
        <v>3</v>
      </c>
      <c r="B76">
        <v>1995</v>
      </c>
      <c r="C76" s="1">
        <f>'D2R001_Total rainfall in mm on '!B76/'D2R001_Total rainfall in mm on '!$Z$91*100</f>
        <v>7.6597574610819663</v>
      </c>
      <c r="E76" s="1">
        <f>'D2R001_Total rainfall in mm on '!D76/'D2R001_Total rainfall in mm on '!$Z$91*100</f>
        <v>9.6374817235744406</v>
      </c>
      <c r="G76" s="1">
        <f>'D2R001_Total rainfall in mm on '!F76/'D2R001_Total rainfall in mm on '!$Z$91*100</f>
        <v>25.30231358045928</v>
      </c>
      <c r="I76" s="1">
        <f>'D2R001_Total rainfall in mm on '!H76/'D2R001_Total rainfall in mm on '!$Z$91*100</f>
        <v>38.581319342908756</v>
      </c>
      <c r="K76" s="1">
        <f>'D2R001_Total rainfall in mm on '!J76/'D2R001_Total rainfall in mm on '!$Z$91*100</f>
        <v>22.257246065193094</v>
      </c>
      <c r="M76" s="1">
        <f>'D2R001_Total rainfall in mm on '!L76/'D2R001_Total rainfall in mm on '!$Z$91*100</f>
        <v>6.4354519652532911</v>
      </c>
      <c r="O76" s="1">
        <f>'D2R001_Total rainfall in mm on '!N76/'D2R001_Total rainfall in mm on '!$Z$91*100</f>
        <v>8.9154554055216337</v>
      </c>
      <c r="Q76" s="1">
        <f>'D2R001_Total rainfall in mm on '!P76/'D2R001_Total rainfall in mm on '!$Z$91*100</f>
        <v>1.7579771222155329</v>
      </c>
      <c r="S76" s="1">
        <f>'D2R001_Total rainfall in mm on '!R76/'D2R001_Total rainfall in mm on '!$Z$91*100</f>
        <v>0.47088672916487495</v>
      </c>
      <c r="U76" s="1">
        <f>'D2R001_Total rainfall in mm on '!T76/'D2R001_Total rainfall in mm on '!$Z$91*100</f>
        <v>6.21570482497635</v>
      </c>
      <c r="W76" s="1">
        <f>'D2R001_Total rainfall in mm on '!V76/'D2R001_Total rainfall in mm on '!$Z$91*100</f>
        <v>2.9194977208222248</v>
      </c>
      <c r="Y76" s="1">
        <f>'D2R001_Total rainfall in mm on '!X76/'D2R001_Total rainfall in mm on '!$Z$91*100</f>
        <v>3.107852412488175</v>
      </c>
    </row>
    <row r="77" spans="1:25">
      <c r="A77" t="s">
        <v>3</v>
      </c>
      <c r="B77">
        <v>1996</v>
      </c>
      <c r="C77" s="1">
        <f>'D2R001_Total rainfall in mm on '!B77/'D2R001_Total rainfall in mm on '!$Z$91*100</f>
        <v>1.663799776382558</v>
      </c>
      <c r="E77" s="1">
        <f>'D2R001_Total rainfall in mm on '!D77/'D2R001_Total rainfall in mm on '!$Z$91*100</f>
        <v>21.754966887417222</v>
      </c>
      <c r="G77" s="1">
        <f>'D2R001_Total rainfall in mm on '!F77/'D2R001_Total rainfall in mm on '!$Z$91*100</f>
        <v>15.068375333275998</v>
      </c>
      <c r="I77" s="1">
        <f>'D2R001_Total rainfall in mm on '!H77/'D2R001_Total rainfall in mm on '!$Z$91*100</f>
        <v>10.485077836071216</v>
      </c>
      <c r="K77" s="1">
        <f>'D2R001_Total rainfall in mm on '!J77/'D2R001_Total rainfall in mm on '!$Z$91*100</f>
        <v>11.521028640233942</v>
      </c>
      <c r="M77" s="1">
        <f>'D2R001_Total rainfall in mm on '!L77/'D2R001_Total rainfall in mm on '!$Z$91*100</f>
        <v>27.876494366560596</v>
      </c>
      <c r="O77" s="1">
        <f>'D2R001_Total rainfall in mm on '!N77/'D2R001_Total rainfall in mm on '!$Z$91*100</f>
        <v>6.8121613485851915</v>
      </c>
      <c r="Q77" s="1">
        <f>'D2R001_Total rainfall in mm on '!P77/'D2R001_Total rainfall in mm on '!$Z$91*100</f>
        <v>5.5250709555345336</v>
      </c>
      <c r="S77" s="1">
        <f>'D2R001_Total rainfall in mm on '!R77/'D2R001_Total rainfall in mm on '!$Z$91*100</f>
        <v>3.264814655543133</v>
      </c>
      <c r="U77" s="1">
        <f>'D2R001_Total rainfall in mm on '!T77/'D2R001_Total rainfall in mm on '!$Z$91*100</f>
        <v>1.8835469166594998</v>
      </c>
      <c r="W77" s="1">
        <f>'D2R001_Total rainfall in mm on '!V77/'D2R001_Total rainfall in mm on '!$Z$91*100</f>
        <v>3.1706373097101581</v>
      </c>
      <c r="Y77" s="1">
        <f>'D2R001_Total rainfall in mm on '!X77/'D2R001_Total rainfall in mm on '!$Z$91*100</f>
        <v>0.72202631805280826</v>
      </c>
    </row>
    <row r="78" spans="1:25">
      <c r="A78" t="s">
        <v>3</v>
      </c>
      <c r="B78">
        <v>1997</v>
      </c>
      <c r="C78" s="1">
        <f>'D2R001_Total rainfall in mm on '!B78/'D2R001_Total rainfall in mm on '!$Z$91*100</f>
        <v>10.20254579857229</v>
      </c>
      <c r="E78" s="1">
        <f>'D2R001_Total rainfall in mm on '!D78/'D2R001_Total rainfall in mm on '!$Z$91*100</f>
        <v>6.6865915541412244</v>
      </c>
      <c r="G78" s="1">
        <f>'D2R001_Total rainfall in mm on '!F78/'D2R001_Total rainfall in mm on '!$Z$91*100</f>
        <v>6.9063386944181664</v>
      </c>
      <c r="I78" s="1">
        <f>'D2R001_Total rainfall in mm on '!H78/'D2R001_Total rainfall in mm on '!$Z$91*100</f>
        <v>27.28003784295176</v>
      </c>
      <c r="K78" s="1">
        <f>'D2R001_Total rainfall in mm on '!J78/'D2R001_Total rainfall in mm on '!$Z$91*100</f>
        <v>41.249677474843047</v>
      </c>
      <c r="M78" s="1">
        <f>'D2R001_Total rainfall in mm on '!L78/'D2R001_Total rainfall in mm on '!$Z$91*100</f>
        <v>20.02838221381268</v>
      </c>
      <c r="O78" s="1">
        <f>'D2R001_Total rainfall in mm on '!N78/'D2R001_Total rainfall in mm on '!$Z$91*100</f>
        <v>3.8612711791519745</v>
      </c>
      <c r="Q78" s="1">
        <f>'D2R001_Total rainfall in mm on '!P78/'D2R001_Total rainfall in mm on '!$Z$91*100</f>
        <v>1.2870903930506581</v>
      </c>
      <c r="S78" s="1">
        <f>'D2R001_Total rainfall in mm on '!R78/'D2R001_Total rainfall in mm on '!$Z$91*100</f>
        <v>0</v>
      </c>
      <c r="U78" s="1">
        <f>'D2R001_Total rainfall in mm on '!T78/'D2R001_Total rainfall in mm on '!$Z$91*100</f>
        <v>0.72202631805280826</v>
      </c>
      <c r="W78" s="1">
        <f>'D2R001_Total rainfall in mm on '!V78/'D2R001_Total rainfall in mm on '!$Z$91*100</f>
        <v>0</v>
      </c>
      <c r="Y78" s="1">
        <f>'D2R001_Total rainfall in mm on '!X78/'D2R001_Total rainfall in mm on '!$Z$91*100</f>
        <v>1.69519222499355</v>
      </c>
    </row>
    <row r="79" spans="1:25">
      <c r="A79" t="s">
        <v>3</v>
      </c>
      <c r="B79">
        <v>1998</v>
      </c>
      <c r="C79" s="1">
        <f>'D2R001_Total rainfall in mm on '!B79/'D2R001_Total rainfall in mm on '!$Z$91*100</f>
        <v>6.5924142083082486</v>
      </c>
      <c r="E79" s="1">
        <f>'D2R001_Total rainfall in mm on '!D79/'D2R001_Total rainfall in mm on '!$Z$91*100</f>
        <v>16.637997763825581</v>
      </c>
      <c r="G79" s="1">
        <f>'D2R001_Total rainfall in mm on '!F79/'D2R001_Total rainfall in mm on '!$Z$91*100</f>
        <v>19.871419970757724</v>
      </c>
      <c r="I79" s="1">
        <f>'D2R001_Total rainfall in mm on '!H79/'D2R001_Total rainfall in mm on '!$Z$91*100</f>
        <v>34.186376537369924</v>
      </c>
      <c r="K79" s="1">
        <f>'D2R001_Total rainfall in mm on '!J79/'D2R001_Total rainfall in mm on '!$Z$91*100</f>
        <v>6.8435537971961837</v>
      </c>
      <c r="M79" s="1">
        <f>'D2R001_Total rainfall in mm on '!L79/'D2R001_Total rainfall in mm on '!$Z$91*100</f>
        <v>4.5832974972047831</v>
      </c>
      <c r="O79" s="1">
        <f>'D2R001_Total rainfall in mm on '!N79/'D2R001_Total rainfall in mm on '!$Z$91*100</f>
        <v>8.4759611249677498</v>
      </c>
      <c r="Q79" s="1">
        <f>'D2R001_Total rainfall in mm on '!P79/'D2R001_Total rainfall in mm on '!$Z$91*100</f>
        <v>5.4622860583125492</v>
      </c>
      <c r="S79" s="1">
        <f>'D2R001_Total rainfall in mm on '!R79/'D2R001_Total rainfall in mm on '!$Z$91*100</f>
        <v>1.4126601874946247</v>
      </c>
      <c r="U79" s="1">
        <f>'D2R001_Total rainfall in mm on '!T79/'D2R001_Total rainfall in mm on '!$Z$91*100</f>
        <v>0.15696224305495832</v>
      </c>
      <c r="W79" s="1">
        <f>'D2R001_Total rainfall in mm on '!V79/'D2R001_Total rainfall in mm on '!$Z$91*100</f>
        <v>0.21974714027694162</v>
      </c>
      <c r="Y79" s="1">
        <f>'D2R001_Total rainfall in mm on '!X79/'D2R001_Total rainfall in mm on '!$Z$91*100</f>
        <v>0.34531693472090835</v>
      </c>
    </row>
    <row r="80" spans="1:25">
      <c r="A80" t="s">
        <v>3</v>
      </c>
      <c r="B80">
        <v>1999</v>
      </c>
      <c r="C80" s="1">
        <f>'D2R001_Total rainfall in mm on '!B80/'D2R001_Total rainfall in mm on '!$Z$91*100</f>
        <v>9.0410251999655991</v>
      </c>
      <c r="E80" s="1">
        <f>'D2R001_Total rainfall in mm on '!D80/'D2R001_Total rainfall in mm on '!$Z$91*100</f>
        <v>7.0319084888621317</v>
      </c>
      <c r="G80" s="1">
        <f>'D2R001_Total rainfall in mm on '!F80/'D2R001_Total rainfall in mm on '!$Z$91*100</f>
        <v>40.088156876236361</v>
      </c>
      <c r="I80" s="1">
        <f>'D2R001_Total rainfall in mm on '!H80/'D2R001_Total rainfall in mm on '!$Z$91*100</f>
        <v>18.552937129096076</v>
      </c>
      <c r="K80" s="1">
        <f>'D2R001_Total rainfall in mm on '!J80/'D2R001_Total rainfall in mm on '!$Z$91*100</f>
        <v>17.328631633267399</v>
      </c>
      <c r="M80" s="1">
        <f>'D2R001_Total rainfall in mm on '!L80/'D2R001_Total rainfall in mm on '!$Z$91*100</f>
        <v>23.324589317966808</v>
      </c>
      <c r="O80" s="1">
        <f>'D2R001_Total rainfall in mm on '!N80/'D2R001_Total rainfall in mm on '!$Z$91*100</f>
        <v>10.139760901350307</v>
      </c>
      <c r="Q80" s="1">
        <f>'D2R001_Total rainfall in mm on '!P80/'D2R001_Total rainfall in mm on '!$Z$91*100</f>
        <v>4.897221983314699</v>
      </c>
      <c r="S80" s="1">
        <f>'D2R001_Total rainfall in mm on '!R80/'D2R001_Total rainfall in mm on '!$Z$91*100</f>
        <v>0.50227917777586673</v>
      </c>
      <c r="U80" s="1">
        <f>'D2R001_Total rainfall in mm on '!T80/'D2R001_Total rainfall in mm on '!$Z$91*100</f>
        <v>0.21974714027694162</v>
      </c>
      <c r="W80" s="1">
        <f>'D2R001_Total rainfall in mm on '!V80/'D2R001_Total rainfall in mm on '!$Z$91*100</f>
        <v>0</v>
      </c>
      <c r="Y80" s="1">
        <f>'D2R001_Total rainfall in mm on '!X80/'D2R001_Total rainfall in mm on '!$Z$91*100</f>
        <v>11.70938333189989</v>
      </c>
    </row>
    <row r="81" spans="1:26">
      <c r="A81" t="s">
        <v>3</v>
      </c>
      <c r="B81">
        <v>2000</v>
      </c>
      <c r="C81" s="1">
        <f>'D2R001_Total rainfall in mm on '!B81/'D2R001_Total rainfall in mm on '!$Z$91*100</f>
        <v>13.749892491614348</v>
      </c>
      <c r="E81" s="1">
        <f>'D2R001_Total rainfall in mm on '!D81/'D2R001_Total rainfall in mm on '!$Z$91*100</f>
        <v>13.153435968005505</v>
      </c>
      <c r="G81" s="1">
        <f>'D2R001_Total rainfall in mm on '!F81/'D2R001_Total rainfall in mm on '!$Z$91*100</f>
        <v>12.761030360368112</v>
      </c>
      <c r="I81" s="1">
        <f>'D2R001_Total rainfall in mm on '!H81/'D2R001_Total rainfall in mm on '!$Z$91*100</f>
        <v>25.30231358045928</v>
      </c>
      <c r="K81" s="1">
        <f>'D2R001_Total rainfall in mm on '!J81/'D2R001_Total rainfall in mm on '!$Z$91*100</f>
        <v>25.867377655457137</v>
      </c>
      <c r="M81" s="1">
        <f>'D2R001_Total rainfall in mm on '!L81/'D2R001_Total rainfall in mm on '!$Z$91*100</f>
        <v>20.719016083254498</v>
      </c>
      <c r="O81" s="1">
        <f>'D2R001_Total rainfall in mm on '!N81/'D2R001_Total rainfall in mm on '!$Z$91*100</f>
        <v>24.391932570740522</v>
      </c>
      <c r="Q81" s="1">
        <f>'D2R001_Total rainfall in mm on '!P81/'D2R001_Total rainfall in mm on '!$Z$91*100</f>
        <v>6.9691235916401491</v>
      </c>
      <c r="S81" s="1">
        <f>'D2R001_Total rainfall in mm on '!R81/'D2R001_Total rainfall in mm on '!$Z$91*100</f>
        <v>7.7853272555259325</v>
      </c>
      <c r="U81" s="1">
        <f>'D2R001_Total rainfall in mm on '!T81/'D2R001_Total rainfall in mm on '!$Z$91*100</f>
        <v>0.56506407499784994</v>
      </c>
      <c r="W81" s="1">
        <f>'D2R001_Total rainfall in mm on '!V81/'D2R001_Total rainfall in mm on '!$Z$91*100</f>
        <v>5.2425389180356081</v>
      </c>
      <c r="Y81" s="1">
        <f>'D2R001_Total rainfall in mm on '!X81/'D2R001_Total rainfall in mm on '!$Z$91*100</f>
        <v>3.8926636277629663</v>
      </c>
    </row>
    <row r="82" spans="1:26">
      <c r="A82" t="s">
        <v>3</v>
      </c>
      <c r="B82">
        <v>2001</v>
      </c>
      <c r="C82" s="1">
        <f>'D2R001_Total rainfall in mm on '!B82/'D2R001_Total rainfall in mm on '!$Z$91*100</f>
        <v>16.559516642298103</v>
      </c>
      <c r="E82" s="1">
        <f>'D2R001_Total rainfall in mm on '!D82/'D2R001_Total rainfall in mm on '!$Z$91*100</f>
        <v>32.459791863765382</v>
      </c>
      <c r="G82" s="1">
        <f>'D2R001_Total rainfall in mm on '!F82/'D2R001_Total rainfall in mm on '!$Z$91*100</f>
        <v>21.252687709641357</v>
      </c>
      <c r="I82" s="1">
        <f>'D2R001_Total rainfall in mm on '!H82/'D2R001_Total rainfall in mm on '!$Z$91*100</f>
        <v>32.020297583211502</v>
      </c>
      <c r="K82" s="1">
        <f>'D2R001_Total rainfall in mm on '!J82/'D2R001_Total rainfall in mm on '!$Z$91*100</f>
        <v>7.1260858346951075</v>
      </c>
      <c r="M82" s="1">
        <f>'D2R001_Total rainfall in mm on '!L82/'D2R001_Total rainfall in mm on '!$Z$91*100</f>
        <v>9.260772340242541</v>
      </c>
      <c r="O82" s="1">
        <f>'D2R001_Total rainfall in mm on '!N82/'D2R001_Total rainfall in mm on '!$Z$91*100</f>
        <v>5.7448180958114747</v>
      </c>
      <c r="Q82" s="1">
        <f>'D2R001_Total rainfall in mm on '!P82/'D2R001_Total rainfall in mm on '!$Z$91*100</f>
        <v>15.036982884665006</v>
      </c>
      <c r="S82" s="1">
        <f>'D2R001_Total rainfall in mm on '!R82/'D2R001_Total rainfall in mm on '!$Z$91*100</f>
        <v>1.3184828416616499</v>
      </c>
      <c r="U82" s="1">
        <f>'D2R001_Total rainfall in mm on '!T82/'D2R001_Total rainfall in mm on '!$Z$91*100</f>
        <v>0.31392448610991663</v>
      </c>
      <c r="W82" s="1">
        <f>'D2R001_Total rainfall in mm on '!V82/'D2R001_Total rainfall in mm on '!$Z$91*100</f>
        <v>21.001548120753423</v>
      </c>
      <c r="Y82" s="1">
        <f>'D2R001_Total rainfall in mm on '!X82/'D2R001_Total rainfall in mm on '!$Z$91*100</f>
        <v>4.2379805624838749</v>
      </c>
    </row>
    <row r="83" spans="1:26">
      <c r="A83" t="s">
        <v>3</v>
      </c>
      <c r="B83">
        <v>2002</v>
      </c>
      <c r="C83" s="1">
        <f>'D2R001_Total rainfall in mm on '!B83/'D2R001_Total rainfall in mm on '!$Z$91*100</f>
        <v>4.4891201513718082</v>
      </c>
      <c r="E83" s="1">
        <f>'D2R001_Total rainfall in mm on '!D83/'D2R001_Total rainfall in mm on '!$Z$91*100</f>
        <v>2.2916487486023915</v>
      </c>
      <c r="G83" s="1">
        <f>'D2R001_Total rainfall in mm on '!F83/'D2R001_Total rainfall in mm on '!$Z$91*100</f>
        <v>19.996989765201693</v>
      </c>
      <c r="I83" s="1">
        <f>'D2R001_Total rainfall in mm on '!H83/'D2R001_Total rainfall in mm on '!$Z$91*100</f>
        <v>21.127117915197388</v>
      </c>
      <c r="K83" s="1">
        <f>'D2R001_Total rainfall in mm on '!J83/'D2R001_Total rainfall in mm on '!$Z$91*100</f>
        <v>9.260772340242541</v>
      </c>
      <c r="M83" s="1">
        <f>'D2R001_Total rainfall in mm on '!L83/'D2R001_Total rainfall in mm on '!$Z$91*100</f>
        <v>19.651672830480781</v>
      </c>
      <c r="O83" s="1">
        <f>'D2R001_Total rainfall in mm on '!N83/'D2R001_Total rainfall in mm on '!$Z$91*100</f>
        <v>1.663799776382558</v>
      </c>
      <c r="Q83" s="1">
        <f>'D2R001_Total rainfall in mm on '!P83/'D2R001_Total rainfall in mm on '!$Z$91*100</f>
        <v>3.1392448610991663</v>
      </c>
      <c r="S83" s="1">
        <f>'D2R001_Total rainfall in mm on '!R83/'D2R001_Total rainfall in mm on '!$Z$91*100</f>
        <v>0</v>
      </c>
      <c r="U83" s="1">
        <f>'D2R001_Total rainfall in mm on '!T83/'D2R001_Total rainfall in mm on '!$Z$91*100</f>
        <v>0</v>
      </c>
      <c r="W83" s="1">
        <f>'D2R001_Total rainfall in mm on '!V83/'D2R001_Total rainfall in mm on '!$Z$91*100</f>
        <v>2.0405091597144582</v>
      </c>
      <c r="Y83" s="1">
        <f>'D2R001_Total rainfall in mm on '!X83/'D2R001_Total rainfall in mm on '!$Z$91*100</f>
        <v>4.9913993291476748</v>
      </c>
    </row>
    <row r="84" spans="1:26">
      <c r="A84" t="s">
        <v>3</v>
      </c>
      <c r="B84">
        <v>2003</v>
      </c>
      <c r="C84" s="1">
        <f>'D2R001_Total rainfall in mm on '!B84/'D2R001_Total rainfall in mm on '!$Z$91*100</f>
        <v>4.6146899458157744</v>
      </c>
      <c r="E84" s="1">
        <f>'D2R001_Total rainfall in mm on '!D84/'D2R001_Total rainfall in mm on '!$Z$91*100</f>
        <v>6.3412746194203162</v>
      </c>
      <c r="G84" s="1">
        <f>'D2R001_Total rainfall in mm on '!F84/'D2R001_Total rainfall in mm on '!$Z$91*100</f>
        <v>11.646598434677909</v>
      </c>
      <c r="I84" s="1">
        <f>'D2R001_Total rainfall in mm on '!H84/'D2R001_Total rainfall in mm on '!$Z$91*100</f>
        <v>8.4445686763567576</v>
      </c>
      <c r="K84" s="1">
        <f>'D2R001_Total rainfall in mm on '!J84/'D2R001_Total rainfall in mm on '!$Z$91*100</f>
        <v>9.0096327513546068</v>
      </c>
      <c r="M84" s="1">
        <f>'D2R001_Total rainfall in mm on '!L84/'D2R001_Total rainfall in mm on '!$Z$91*100</f>
        <v>18.898254063816982</v>
      </c>
      <c r="O84" s="1">
        <f>'D2R001_Total rainfall in mm on '!N84/'D2R001_Total rainfall in mm on '!$Z$91*100</f>
        <v>7.6597574610819663</v>
      </c>
      <c r="Q84" s="1">
        <f>'D2R001_Total rainfall in mm on '!P84/'D2R001_Total rainfall in mm on '!$Z$91*100</f>
        <v>6.2784897221983341E-2</v>
      </c>
      <c r="S84" s="1">
        <f>'D2R001_Total rainfall in mm on '!R84/'D2R001_Total rainfall in mm on '!$Z$91*100</f>
        <v>1.4126601874946247</v>
      </c>
      <c r="U84" s="1">
        <f>'D2R001_Total rainfall in mm on '!T84/'D2R001_Total rainfall in mm on '!$Z$91*100</f>
        <v>0.25113958888793336</v>
      </c>
      <c r="W84" s="1">
        <f>'D2R001_Total rainfall in mm on '!V84/'D2R001_Total rainfall in mm on '!$Z$91*100</f>
        <v>4.7716521888707328</v>
      </c>
      <c r="Y84" s="1">
        <f>'D2R001_Total rainfall in mm on '!X84/'D2R001_Total rainfall in mm on '!$Z$91*100</f>
        <v>8.6015309194117151</v>
      </c>
    </row>
    <row r="85" spans="1:26">
      <c r="A85" t="s">
        <v>3</v>
      </c>
      <c r="B85">
        <v>2004</v>
      </c>
      <c r="C85" s="1">
        <f>'D2R001_Total rainfall in mm on '!B85/'D2R001_Total rainfall in mm on '!$Z$91*100</f>
        <v>4.3007654597058576</v>
      </c>
      <c r="E85" s="1">
        <f>'D2R001_Total rainfall in mm on '!D85/'D2R001_Total rainfall in mm on '!$Z$91*100</f>
        <v>8.4288724520512623</v>
      </c>
      <c r="G85" s="1">
        <f>'D2R001_Total rainfall in mm on '!F85/'D2R001_Total rainfall in mm on '!$Z$91*100</f>
        <v>7.502795218027007</v>
      </c>
      <c r="I85" s="1">
        <f>'D2R001_Total rainfall in mm on '!H85/'D2R001_Total rainfall in mm on '!$Z$91*100</f>
        <v>15.319514922163933</v>
      </c>
      <c r="K85" s="1">
        <f>'D2R001_Total rainfall in mm on '!J85/'D2R001_Total rainfall in mm on '!$Z$91*100</f>
        <v>8.9468478541326242</v>
      </c>
      <c r="M85" s="1">
        <f>'D2R001_Total rainfall in mm on '!L85/'D2R001_Total rainfall in mm on '!$Z$91*100</f>
        <v>13.467360454115424</v>
      </c>
      <c r="O85" s="1">
        <f>'D2R001_Total rainfall in mm on '!N85/'D2R001_Total rainfall in mm on '!$Z$91*100</f>
        <v>4.897221983314699</v>
      </c>
      <c r="Q85" s="1">
        <f>'D2R001_Total rainfall in mm on '!P85/'D2R001_Total rainfall in mm on '!$Z$91*100</f>
        <v>6.7179840027522157</v>
      </c>
      <c r="S85" s="1">
        <f>'D2R001_Total rainfall in mm on '!R85/'D2R001_Total rainfall in mm on '!$Z$91*100</f>
        <v>0.15696224305495832</v>
      </c>
      <c r="U85" s="1">
        <f>'D2R001_Total rainfall in mm on '!T85/'D2R001_Total rainfall in mm on '!$Z$91*100</f>
        <v>6.2784897221983341E-2</v>
      </c>
      <c r="W85" s="1">
        <f>'D2R001_Total rainfall in mm on '!V85/'D2R001_Total rainfall in mm on '!$Z$91*100</f>
        <v>1.3341790659671457</v>
      </c>
      <c r="Y85" s="1">
        <f>'D2R001_Total rainfall in mm on '!X85/'D2R001_Total rainfall in mm on '!$Z$91*100</f>
        <v>0.28253203749892497</v>
      </c>
    </row>
    <row r="86" spans="1:26">
      <c r="A86" t="s">
        <v>3</v>
      </c>
      <c r="B86">
        <v>2005</v>
      </c>
      <c r="C86" s="1">
        <f>'D2R001_Total rainfall in mm on '!B86/'D2R001_Total rainfall in mm on '!$Z$91*100</f>
        <v>9.6060892749634501</v>
      </c>
      <c r="E86" s="1">
        <f>'D2R001_Total rainfall in mm on '!D86/'D2R001_Total rainfall in mm on '!$Z$91*100</f>
        <v>13.71850004300336</v>
      </c>
      <c r="G86" s="1">
        <f>'D2R001_Total rainfall in mm on '!F86/'D2R001_Total rainfall in mm on '!$Z$91*100</f>
        <v>0.65924142083082493</v>
      </c>
      <c r="I86" s="1">
        <f>'D2R001_Total rainfall in mm on '!H86/'D2R001_Total rainfall in mm on '!$Z$91*100</f>
        <v>33.448653995011618</v>
      </c>
      <c r="K86" s="1">
        <f>'D2R001_Total rainfall in mm on '!J86/'D2R001_Total rainfall in mm on '!$Z$91*100</f>
        <v>27.31143029156275</v>
      </c>
      <c r="M86" s="1">
        <f>'D2R001_Total rainfall in mm on '!L86/'D2R001_Total rainfall in mm on '!$Z$91*100</f>
        <v>16.76356755826955</v>
      </c>
      <c r="O86" s="1">
        <f>'D2R001_Total rainfall in mm on '!N86/'D2R001_Total rainfall in mm on '!$Z$91*100</f>
        <v>24.360540122129528</v>
      </c>
      <c r="Q86" s="1">
        <f>'D2R001_Total rainfall in mm on '!P86/'D2R001_Total rainfall in mm on '!$Z$91*100</f>
        <v>7.188870731917091</v>
      </c>
      <c r="S86" s="1">
        <f>'D2R001_Total rainfall in mm on '!R86/'D2R001_Total rainfall in mm on '!$Z$91*100</f>
        <v>0</v>
      </c>
      <c r="U86" s="1">
        <f>'D2R001_Total rainfall in mm on '!T86/'D2R001_Total rainfall in mm on '!$Z$91*100</f>
        <v>0.18835469166594998</v>
      </c>
      <c r="W86" s="1">
        <f>'D2R001_Total rainfall in mm on '!V86/'D2R001_Total rainfall in mm on '!$Z$91*100</f>
        <v>15.947363894383765</v>
      </c>
      <c r="Y86" s="1">
        <f>'D2R001_Total rainfall in mm on '!X86/'D2R001_Total rainfall in mm on '!$Z$91*100</f>
        <v>0.75341876666379992</v>
      </c>
    </row>
    <row r="87" spans="1:26">
      <c r="A87" t="s">
        <v>3</v>
      </c>
      <c r="B87">
        <v>2006</v>
      </c>
      <c r="C87" s="1">
        <f>'D2R001_Total rainfall in mm on '!B87/'D2R001_Total rainfall in mm on '!$Z$91*100</f>
        <v>10.610647630515182</v>
      </c>
      <c r="E87" s="1">
        <f>'D2R001_Total rainfall in mm on '!D87/'D2R001_Total rainfall in mm on '!$Z$91*100</f>
        <v>16.135718586049716</v>
      </c>
      <c r="G87" s="1">
        <f>'D2R001_Total rainfall in mm on '!F87/'D2R001_Total rainfall in mm on '!$Z$91*100</f>
        <v>11.207104154124025</v>
      </c>
      <c r="I87" s="1">
        <f>'D2R001_Total rainfall in mm on '!H87/'D2R001_Total rainfall in mm on '!$Z$91*100</f>
        <v>5.3681087124795752</v>
      </c>
      <c r="K87" s="1">
        <f>'D2R001_Total rainfall in mm on '!J87/'D2R001_Total rainfall in mm on '!$Z$91*100</f>
        <v>3.4845617958200745</v>
      </c>
      <c r="M87" s="1">
        <f>'D2R001_Total rainfall in mm on '!L87/'D2R001_Total rainfall in mm on '!$Z$91*100</f>
        <v>6.3412746194203162</v>
      </c>
      <c r="O87" s="1">
        <f>'D2R001_Total rainfall in mm on '!N87/'D2R001_Total rainfall in mm on '!$Z$91*100</f>
        <v>8.1306441902468407</v>
      </c>
      <c r="Q87" s="1">
        <f>'D2R001_Total rainfall in mm on '!P87/'D2R001_Total rainfall in mm on '!$Z$91*100</f>
        <v>0.31392448610991663</v>
      </c>
      <c r="S87" s="1">
        <f>'D2R001_Total rainfall in mm on '!R87/'D2R001_Total rainfall in mm on '!$Z$91*100</f>
        <v>4.5205125999827995</v>
      </c>
      <c r="U87" s="1">
        <f>'D2R001_Total rainfall in mm on '!T87/'D2R001_Total rainfall in mm on '!$Z$91*100</f>
        <v>0.37670938333189996</v>
      </c>
      <c r="W87" s="1">
        <f>'D2R001_Total rainfall in mm on '!V87/'D2R001_Total rainfall in mm on '!$Z$91*100</f>
        <v>1.1615205986066917</v>
      </c>
      <c r="Y87" s="1">
        <f>'D2R001_Total rainfall in mm on '!X87/'D2R001_Total rainfall in mm on '!$Z$91*100</f>
        <v>6.5924142083082486</v>
      </c>
    </row>
    <row r="88" spans="1:26">
      <c r="A88" t="s">
        <v>3</v>
      </c>
      <c r="B88">
        <v>2007</v>
      </c>
      <c r="C88" s="1">
        <f>'D2R001_Total rainfall in mm on '!B88/'D2R001_Total rainfall in mm on '!$Z$91*100</f>
        <v>4.2693730110948662</v>
      </c>
      <c r="E88" s="1">
        <f>'D2R001_Total rainfall in mm on '!D88/'D2R001_Total rainfall in mm on '!$Z$91*100</f>
        <v>14.911413090221041</v>
      </c>
      <c r="G88" s="1">
        <f>'D2R001_Total rainfall in mm on '!F88/'D2R001_Total rainfall in mm on '!$Z$91*100</f>
        <v>13.420271781198936</v>
      </c>
      <c r="I88" s="1">
        <f>'D2R001_Total rainfall in mm on '!H88/'D2R001_Total rainfall in mm on '!$Z$91*100</f>
        <v>14.079513202029762</v>
      </c>
      <c r="K88" s="1">
        <f>'D2R001_Total rainfall in mm on '!J88/'D2R001_Total rainfall in mm on '!$Z$91*100</f>
        <v>16.732175109658556</v>
      </c>
      <c r="M88" s="1">
        <f>'D2R001_Total rainfall in mm on '!L88/'D2R001_Total rainfall in mm on '!$Z$91*100</f>
        <v>16.590909090909093</v>
      </c>
      <c r="O88" s="1">
        <f>'D2R001_Total rainfall in mm on '!N88/'D2R001_Total rainfall in mm on '!$Z$91*100</f>
        <v>6.2314010492818452</v>
      </c>
      <c r="Q88" s="1">
        <f>'D2R001_Total rainfall in mm on '!P88/'D2R001_Total rainfall in mm on '!$Z$91*100</f>
        <v>3.7670938333189996</v>
      </c>
      <c r="S88" s="1">
        <f>'D2R001_Total rainfall in mm on '!R88/'D2R001_Total rainfall in mm on '!$Z$91*100</f>
        <v>8.4602649006622546</v>
      </c>
      <c r="U88" s="1">
        <f>'D2R001_Total rainfall in mm on '!T88/'D2R001_Total rainfall in mm on '!$Z$91*100</f>
        <v>0</v>
      </c>
      <c r="W88" s="1">
        <f>'D2R001_Total rainfall in mm on '!V88/'D2R001_Total rainfall in mm on '!$Z$91*100</f>
        <v>0.31392448610991663</v>
      </c>
      <c r="Y88" s="1">
        <f>'D2R001_Total rainfall in mm on '!X88/'D2R001_Total rainfall in mm on '!$Z$91*100</f>
        <v>0</v>
      </c>
    </row>
    <row r="89" spans="1:26">
      <c r="A89" t="s">
        <v>3</v>
      </c>
      <c r="B89">
        <v>2008</v>
      </c>
      <c r="C89" s="1">
        <f>'D2R001_Total rainfall in mm on '!B89/'D2R001_Total rainfall in mm on '!$Z$91*100</f>
        <v>3.5630429173475537</v>
      </c>
      <c r="E89" s="1">
        <f>'D2R001_Total rainfall in mm on '!D89/'D2R001_Total rainfall in mm on '!$Z$91*100</f>
        <v>11.693687107594394</v>
      </c>
      <c r="G89" s="1">
        <f>'D2R001_Total rainfall in mm on '!F89/'D2R001_Total rainfall in mm on '!$Z$91*100</f>
        <v>9.6060892749634501</v>
      </c>
      <c r="I89" s="1">
        <f>'D2R001_Total rainfall in mm on '!H89/'D2R001_Total rainfall in mm on '!$Z$91*100</f>
        <v>14.471918809667159</v>
      </c>
      <c r="K89" s="1">
        <f>'D2R001_Total rainfall in mm on '!J89/'D2R001_Total rainfall in mm on '!$Z$91*100</f>
        <v>22.44560075685904</v>
      </c>
      <c r="M89" s="1">
        <f>'D2R001_Total rainfall in mm on '!L89/'D2R001_Total rainfall in mm on '!$Z$91*100</f>
        <v>2.5898770104068123</v>
      </c>
      <c r="O89" s="1">
        <f>'D2R001_Total rainfall in mm on '!N89/'D2R001_Total rainfall in mm on '!$Z$91*100</f>
        <v>3.2805108798486291</v>
      </c>
      <c r="Q89" s="1">
        <f>'D2R001_Total rainfall in mm on '!P89/'D2R001_Total rainfall in mm on '!$Z$91*100</f>
        <v>0.39240560763739579</v>
      </c>
      <c r="S89" s="1">
        <f>'D2R001_Total rainfall in mm on '!R89/'D2R001_Total rainfall in mm on '!$Z$91*100</f>
        <v>5.8703878902554409</v>
      </c>
      <c r="U89" s="1">
        <f>'D2R001_Total rainfall in mm on '!T89/'D2R001_Total rainfall in mm on '!$Z$91*100</f>
        <v>3.107852412488175</v>
      </c>
      <c r="W89" s="1">
        <f>'D2R001_Total rainfall in mm on '!V89/'D2R001_Total rainfall in mm on '!$Z$91*100</f>
        <v>0.47088672916487495</v>
      </c>
      <c r="Y89" s="1">
        <f>'D2R001_Total rainfall in mm on '!X89/'D2R001_Total rainfall in mm on '!$Z$91*100</f>
        <v>0</v>
      </c>
    </row>
    <row r="90" spans="1:26">
      <c r="A90" t="s">
        <v>3</v>
      </c>
      <c r="B90">
        <v>2009</v>
      </c>
      <c r="C90" s="1">
        <f>'D2R001_Total rainfall in mm on '!B90/'D2R001_Total rainfall in mm on '!$Z$91*100</f>
        <v>44.969682635245562</v>
      </c>
      <c r="E90" s="1">
        <f>'D2R001_Total rainfall in mm on '!D90/'D2R001_Total rainfall in mm on '!$Z$91*100</f>
        <v>12.447105874258195</v>
      </c>
      <c r="G90" s="1">
        <f>'D2R001_Total rainfall in mm on '!F90/'D2R001_Total rainfall in mm on '!$Z$91*100</f>
        <v>6.9534273673346538</v>
      </c>
      <c r="I90" s="1">
        <f>'D2R001_Total rainfall in mm on '!H90/'D2R001_Total rainfall in mm on '!$Z$91*100</f>
        <v>27.798013245033122</v>
      </c>
      <c r="K90" s="1">
        <f>'D2R001_Total rainfall in mm on '!J90/'D2R001_Total rainfall in mm on '!$Z$91*100</f>
        <v>8.9782403027436164</v>
      </c>
      <c r="M90" s="1">
        <f>'D2R001_Total rainfall in mm on '!L90/'D2R001_Total rainfall in mm on '!$Z$91*100</f>
        <v>10.312419368710762</v>
      </c>
      <c r="O90" s="1">
        <f>'D2R001_Total rainfall in mm on '!N90/'D2R001_Total rainfall in mm on '!$Z$91*100</f>
        <v>0</v>
      </c>
      <c r="R90" s="1" t="s">
        <v>2</v>
      </c>
      <c r="T90" s="1" t="s">
        <v>2</v>
      </c>
      <c r="V90" s="1" t="s">
        <v>2</v>
      </c>
      <c r="X90" s="1" t="s">
        <v>2</v>
      </c>
      <c r="Z90" s="1" t="s">
        <v>2</v>
      </c>
    </row>
    <row r="112" spans="2:2">
      <c r="B11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D2R001_Total rainfall in mm on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2010-08-24T10:54:00Z</dcterms:created>
  <dcterms:modified xsi:type="dcterms:W3CDTF">2011-03-09T09:53:09Z</dcterms:modified>
</cp:coreProperties>
</file>