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65" firstSheet="2" activeTab="5"/>
  </bookViews>
  <sheets>
    <sheet name="Indstry_town" sheetId="2" r:id="rId1"/>
    <sheet name="River_Releases" sheetId="3" r:id="rId2"/>
    <sheet name="controlled_spills" sheetId="5" r:id="rId3"/>
    <sheet name="Sheet6" sheetId="6" r:id="rId4"/>
    <sheet name="Ind+town" sheetId="7" r:id="rId5"/>
    <sheet name="tot_outflow" sheetId="4" r:id="rId6"/>
  </sheets>
  <calcPr calcId="125725"/>
</workbook>
</file>

<file path=xl/calcChain.xml><?xml version="1.0" encoding="utf-8"?>
<calcChain xmlns="http://schemas.openxmlformats.org/spreadsheetml/2006/main">
  <c r="C1" i="7"/>
  <c r="D1"/>
  <c r="E1"/>
  <c r="F1"/>
  <c r="G1"/>
  <c r="H1"/>
  <c r="I1"/>
  <c r="J1"/>
  <c r="K1"/>
  <c r="L1"/>
  <c r="M1"/>
  <c r="C2"/>
  <c r="D2"/>
  <c r="E2"/>
  <c r="F2"/>
  <c r="G2"/>
  <c r="H2"/>
  <c r="I2"/>
  <c r="J2"/>
  <c r="K2"/>
  <c r="L2"/>
  <c r="M2"/>
  <c r="C3"/>
  <c r="D3"/>
  <c r="E3"/>
  <c r="F3"/>
  <c r="G3"/>
  <c r="H3"/>
  <c r="I3"/>
  <c r="J3"/>
  <c r="K3"/>
  <c r="L3"/>
  <c r="M3"/>
  <c r="C4"/>
  <c r="D4"/>
  <c r="E4"/>
  <c r="F4"/>
  <c r="G4"/>
  <c r="H4"/>
  <c r="I4"/>
  <c r="J4"/>
  <c r="K4"/>
  <c r="L4"/>
  <c r="M4"/>
  <c r="C5"/>
  <c r="D5"/>
  <c r="E5"/>
  <c r="F5"/>
  <c r="G5"/>
  <c r="H5"/>
  <c r="I5"/>
  <c r="J5"/>
  <c r="K5"/>
  <c r="L5"/>
  <c r="M5"/>
  <c r="C6"/>
  <c r="D6"/>
  <c r="E6"/>
  <c r="F6"/>
  <c r="G6"/>
  <c r="H6"/>
  <c r="I6"/>
  <c r="J6"/>
  <c r="K6"/>
  <c r="L6"/>
  <c r="M6"/>
  <c r="C7"/>
  <c r="D7"/>
  <c r="E7"/>
  <c r="F7"/>
  <c r="G7"/>
  <c r="H7"/>
  <c r="I7"/>
  <c r="J7"/>
  <c r="K7"/>
  <c r="L7"/>
  <c r="M7"/>
  <c r="C8"/>
  <c r="D8"/>
  <c r="E8"/>
  <c r="F8"/>
  <c r="G8"/>
  <c r="H8"/>
  <c r="I8"/>
  <c r="J8"/>
  <c r="K8"/>
  <c r="L8"/>
  <c r="M8"/>
  <c r="C9"/>
  <c r="D9"/>
  <c r="E9"/>
  <c r="F9"/>
  <c r="G9"/>
  <c r="H9"/>
  <c r="I9"/>
  <c r="J9"/>
  <c r="K9"/>
  <c r="L9"/>
  <c r="M9"/>
  <c r="C10"/>
  <c r="D10"/>
  <c r="E10"/>
  <c r="F10"/>
  <c r="G10"/>
  <c r="H10"/>
  <c r="I10"/>
  <c r="J10"/>
  <c r="K10"/>
  <c r="L10"/>
  <c r="M10"/>
  <c r="C11"/>
  <c r="D11"/>
  <c r="E11"/>
  <c r="F11"/>
  <c r="G11"/>
  <c r="H11"/>
  <c r="I11"/>
  <c r="J11"/>
  <c r="K11"/>
  <c r="L11"/>
  <c r="M11"/>
  <c r="C12"/>
  <c r="D12"/>
  <c r="E12"/>
  <c r="F12"/>
  <c r="G12"/>
  <c r="H12"/>
  <c r="I12"/>
  <c r="J12"/>
  <c r="K12"/>
  <c r="L12"/>
  <c r="M12"/>
  <c r="C13"/>
  <c r="D13"/>
  <c r="E13"/>
  <c r="F13"/>
  <c r="G13"/>
  <c r="H13"/>
  <c r="I13"/>
  <c r="J13"/>
  <c r="K13"/>
  <c r="L13"/>
  <c r="M13"/>
  <c r="C14"/>
  <c r="D14"/>
  <c r="E14"/>
  <c r="F14"/>
  <c r="G14"/>
  <c r="H14"/>
  <c r="I14"/>
  <c r="J14"/>
  <c r="K14"/>
  <c r="L14"/>
  <c r="M14"/>
  <c r="C15"/>
  <c r="D15"/>
  <c r="E15"/>
  <c r="F15"/>
  <c r="G15"/>
  <c r="H15"/>
  <c r="I15"/>
  <c r="J15"/>
  <c r="K15"/>
  <c r="L15"/>
  <c r="M15"/>
  <c r="C16"/>
  <c r="D16"/>
  <c r="E16"/>
  <c r="F16"/>
  <c r="G16"/>
  <c r="H16"/>
  <c r="I16"/>
  <c r="J16"/>
  <c r="K16"/>
  <c r="L16"/>
  <c r="M16"/>
  <c r="C17"/>
  <c r="D17"/>
  <c r="E17"/>
  <c r="F17"/>
  <c r="G17"/>
  <c r="H17"/>
  <c r="I17"/>
  <c r="J17"/>
  <c r="K17"/>
  <c r="L17"/>
  <c r="M17"/>
  <c r="C18"/>
  <c r="D18"/>
  <c r="E18"/>
  <c r="F18"/>
  <c r="G18"/>
  <c r="H18"/>
  <c r="I18"/>
  <c r="J18"/>
  <c r="K18"/>
  <c r="L18"/>
  <c r="M18"/>
  <c r="C19"/>
  <c r="D19"/>
  <c r="E19"/>
  <c r="F19"/>
  <c r="G19"/>
  <c r="H19"/>
  <c r="I19"/>
  <c r="J19"/>
  <c r="K19"/>
  <c r="L19"/>
  <c r="M19"/>
  <c r="C20"/>
  <c r="D20"/>
  <c r="E20"/>
  <c r="F20"/>
  <c r="G20"/>
  <c r="H20"/>
  <c r="I20"/>
  <c r="J20"/>
  <c r="K20"/>
  <c r="L20"/>
  <c r="M20"/>
  <c r="C21"/>
  <c r="D21"/>
  <c r="E21"/>
  <c r="F21"/>
  <c r="G21"/>
  <c r="H21"/>
  <c r="I21"/>
  <c r="J21"/>
  <c r="K21"/>
  <c r="L21"/>
  <c r="M21"/>
  <c r="C22"/>
  <c r="D22"/>
  <c r="E22"/>
  <c r="F22"/>
  <c r="G22"/>
  <c r="H22"/>
  <c r="I22"/>
  <c r="J22"/>
  <c r="K22"/>
  <c r="L22"/>
  <c r="M22"/>
  <c r="C23"/>
  <c r="D23"/>
  <c r="E23"/>
  <c r="F23"/>
  <c r="G23"/>
  <c r="H23"/>
  <c r="I23"/>
  <c r="J23"/>
  <c r="K23"/>
  <c r="L23"/>
  <c r="M23"/>
  <c r="C24"/>
  <c r="D24"/>
  <c r="E24"/>
  <c r="F24"/>
  <c r="G24"/>
  <c r="H24"/>
  <c r="I24"/>
  <c r="J24"/>
  <c r="K24"/>
  <c r="L24"/>
  <c r="M24"/>
  <c r="C25"/>
  <c r="D25"/>
  <c r="E25"/>
  <c r="F25"/>
  <c r="G25"/>
  <c r="H25"/>
  <c r="I25"/>
  <c r="J25"/>
  <c r="K25"/>
  <c r="L25"/>
  <c r="M25"/>
  <c r="C26"/>
  <c r="D26"/>
  <c r="E26"/>
  <c r="F26"/>
  <c r="G26"/>
  <c r="H26"/>
  <c r="I26"/>
  <c r="J26"/>
  <c r="K26"/>
  <c r="L26"/>
  <c r="M26"/>
  <c r="C27"/>
  <c r="D27"/>
  <c r="E27"/>
  <c r="F27"/>
  <c r="G27"/>
  <c r="H27"/>
  <c r="I27"/>
  <c r="J27"/>
  <c r="K27"/>
  <c r="L27"/>
  <c r="M27"/>
  <c r="C28"/>
  <c r="D28"/>
  <c r="E28"/>
  <c r="F28"/>
  <c r="G28"/>
  <c r="H28"/>
  <c r="I28"/>
  <c r="J28"/>
  <c r="K28"/>
  <c r="L28"/>
  <c r="M28"/>
  <c r="C29"/>
  <c r="D29"/>
  <c r="E29"/>
  <c r="F29"/>
  <c r="G29"/>
  <c r="H29"/>
  <c r="I29"/>
  <c r="J29"/>
  <c r="K29"/>
  <c r="L29"/>
  <c r="M29"/>
  <c r="C30"/>
  <c r="D30"/>
  <c r="E30"/>
  <c r="F30"/>
  <c r="G30"/>
  <c r="H30"/>
  <c r="I30"/>
  <c r="J30"/>
  <c r="K30"/>
  <c r="L30"/>
  <c r="M30"/>
  <c r="C31"/>
  <c r="D31"/>
  <c r="E31"/>
  <c r="F31"/>
  <c r="G31"/>
  <c r="H31"/>
  <c r="I31"/>
  <c r="J31"/>
  <c r="K31"/>
  <c r="L31"/>
  <c r="M31"/>
  <c r="C32"/>
  <c r="D32"/>
  <c r="E32"/>
  <c r="F32"/>
  <c r="G32"/>
  <c r="H32"/>
  <c r="I32"/>
  <c r="J32"/>
  <c r="K32"/>
  <c r="L32"/>
  <c r="M32"/>
  <c r="C33"/>
  <c r="D33"/>
  <c r="E33"/>
  <c r="F33"/>
  <c r="G33"/>
  <c r="H33"/>
  <c r="I33"/>
  <c r="J33"/>
  <c r="K33"/>
  <c r="L33"/>
  <c r="M33"/>
  <c r="C34"/>
  <c r="D34"/>
  <c r="E34"/>
  <c r="F34"/>
  <c r="G34"/>
  <c r="H34"/>
  <c r="I34"/>
  <c r="J34"/>
  <c r="K34"/>
  <c r="L34"/>
  <c r="M34"/>
  <c r="C35"/>
  <c r="D35"/>
  <c r="E35"/>
  <c r="F35"/>
  <c r="G35"/>
  <c r="H35"/>
  <c r="I35"/>
  <c r="J35"/>
  <c r="K35"/>
  <c r="L35"/>
  <c r="M35"/>
  <c r="C36"/>
  <c r="D36"/>
  <c r="E36"/>
  <c r="F36"/>
  <c r="G36"/>
  <c r="H36"/>
  <c r="I36"/>
  <c r="J36"/>
  <c r="K36"/>
  <c r="L36"/>
  <c r="M36"/>
  <c r="C37"/>
  <c r="D37"/>
  <c r="E37"/>
  <c r="F37"/>
  <c r="G37"/>
  <c r="H37"/>
  <c r="I37"/>
  <c r="J37"/>
  <c r="K37"/>
  <c r="L37"/>
  <c r="M37"/>
  <c r="C38"/>
  <c r="D38"/>
  <c r="E38"/>
  <c r="F38"/>
  <c r="G38"/>
  <c r="H38"/>
  <c r="I38"/>
  <c r="J38"/>
  <c r="K38"/>
  <c r="L38"/>
  <c r="M38"/>
  <c r="C39"/>
  <c r="D39"/>
  <c r="E39"/>
  <c r="F39"/>
  <c r="G39"/>
  <c r="H39"/>
  <c r="I39"/>
  <c r="J39"/>
  <c r="K39"/>
  <c r="L39"/>
  <c r="M39"/>
  <c r="C40"/>
  <c r="D40"/>
  <c r="E40"/>
  <c r="F40"/>
  <c r="G40"/>
  <c r="H40"/>
  <c r="I40"/>
  <c r="J40"/>
  <c r="K40"/>
  <c r="L40"/>
  <c r="M40"/>
  <c r="C41"/>
  <c r="D41"/>
  <c r="E41"/>
  <c r="F41"/>
  <c r="G41"/>
  <c r="H41"/>
  <c r="I41"/>
  <c r="J41"/>
  <c r="K41"/>
  <c r="L41"/>
  <c r="M41"/>
  <c r="C42"/>
  <c r="D42"/>
  <c r="E42"/>
  <c r="F42"/>
  <c r="G42"/>
  <c r="H42"/>
  <c r="I42"/>
  <c r="J42"/>
  <c r="K42"/>
  <c r="L42"/>
  <c r="M42"/>
  <c r="C43"/>
  <c r="D43"/>
  <c r="E43"/>
  <c r="F43"/>
  <c r="G43"/>
  <c r="H43"/>
  <c r="I43"/>
  <c r="J43"/>
  <c r="K43"/>
  <c r="L43"/>
  <c r="M43"/>
  <c r="C44"/>
  <c r="D44"/>
  <c r="E44"/>
  <c r="F44"/>
  <c r="G44"/>
  <c r="H44"/>
  <c r="I44"/>
  <c r="J44"/>
  <c r="K44"/>
  <c r="L44"/>
  <c r="M44"/>
  <c r="C45"/>
  <c r="D45"/>
  <c r="E45"/>
  <c r="F45"/>
  <c r="G45"/>
  <c r="H45"/>
  <c r="I45"/>
  <c r="J45"/>
  <c r="K45"/>
  <c r="L45"/>
  <c r="M45"/>
  <c r="C46"/>
  <c r="D46"/>
  <c r="E46"/>
  <c r="F46"/>
  <c r="G46"/>
  <c r="H46"/>
  <c r="I46"/>
  <c r="J46"/>
  <c r="K46"/>
  <c r="L46"/>
  <c r="M46"/>
  <c r="C47"/>
  <c r="D47"/>
  <c r="E47"/>
  <c r="F47"/>
  <c r="G47"/>
  <c r="H47"/>
  <c r="I47"/>
  <c r="J47"/>
  <c r="K47"/>
  <c r="L47"/>
  <c r="M47"/>
  <c r="C48"/>
  <c r="D48"/>
  <c r="E48"/>
  <c r="F48"/>
  <c r="G48"/>
  <c r="H48"/>
  <c r="I48"/>
  <c r="J48"/>
  <c r="K48"/>
  <c r="L48"/>
  <c r="M48"/>
  <c r="C49"/>
  <c r="D49"/>
  <c r="E49"/>
  <c r="F49"/>
  <c r="G49"/>
  <c r="H49"/>
  <c r="I49"/>
  <c r="J49"/>
  <c r="K49"/>
  <c r="L49"/>
  <c r="M49"/>
  <c r="C50"/>
  <c r="D50"/>
  <c r="E50"/>
  <c r="F50"/>
  <c r="G50"/>
  <c r="H50"/>
  <c r="I50"/>
  <c r="J50"/>
  <c r="K50"/>
  <c r="L50"/>
  <c r="M50"/>
  <c r="C51"/>
  <c r="D51"/>
  <c r="E51"/>
  <c r="F51"/>
  <c r="G51"/>
  <c r="H51"/>
  <c r="I51"/>
  <c r="J51"/>
  <c r="K51"/>
  <c r="L51"/>
  <c r="M51"/>
  <c r="C52"/>
  <c r="D52"/>
  <c r="E52"/>
  <c r="F52"/>
  <c r="G52"/>
  <c r="H52"/>
  <c r="I52"/>
  <c r="J52"/>
  <c r="K52"/>
  <c r="L52"/>
  <c r="M52"/>
  <c r="C53"/>
  <c r="D53"/>
  <c r="E53"/>
  <c r="F53"/>
  <c r="G53"/>
  <c r="H53"/>
  <c r="I53"/>
  <c r="J53"/>
  <c r="K53"/>
  <c r="L53"/>
  <c r="M53"/>
  <c r="C54"/>
  <c r="D54"/>
  <c r="E54"/>
  <c r="F54"/>
  <c r="G54"/>
  <c r="H54"/>
  <c r="I54"/>
  <c r="J54"/>
  <c r="K54"/>
  <c r="L54"/>
  <c r="M54"/>
  <c r="C55"/>
  <c r="D55"/>
  <c r="E55"/>
  <c r="F55"/>
  <c r="G55"/>
  <c r="H55"/>
  <c r="I55"/>
  <c r="J55"/>
  <c r="K55"/>
  <c r="L55"/>
  <c r="M55"/>
  <c r="C56"/>
  <c r="D56"/>
  <c r="E56"/>
  <c r="F56"/>
  <c r="G56"/>
  <c r="H56"/>
  <c r="I56"/>
  <c r="J56"/>
  <c r="K56"/>
  <c r="L56"/>
  <c r="M56"/>
  <c r="C57"/>
  <c r="D57"/>
  <c r="E57"/>
  <c r="F57"/>
  <c r="G57"/>
  <c r="H57"/>
  <c r="I57"/>
  <c r="J57"/>
  <c r="K57"/>
  <c r="L57"/>
  <c r="M57"/>
  <c r="C58"/>
  <c r="D58"/>
  <c r="E58"/>
  <c r="F58"/>
  <c r="G58"/>
  <c r="H58"/>
  <c r="I58"/>
  <c r="J58"/>
  <c r="K58"/>
  <c r="L58"/>
  <c r="M58"/>
  <c r="C59"/>
  <c r="D59"/>
  <c r="E59"/>
  <c r="F59"/>
  <c r="G59"/>
  <c r="H59"/>
  <c r="I59"/>
  <c r="J59"/>
  <c r="K59"/>
  <c r="L59"/>
  <c r="M59"/>
  <c r="C60"/>
  <c r="D60"/>
  <c r="E60"/>
  <c r="F60"/>
  <c r="G60"/>
  <c r="H60"/>
  <c r="I60"/>
  <c r="J60"/>
  <c r="K60"/>
  <c r="L60"/>
  <c r="M60"/>
  <c r="C61"/>
  <c r="D61"/>
  <c r="E61"/>
  <c r="F61"/>
  <c r="G61"/>
  <c r="H61"/>
  <c r="I61"/>
  <c r="J61"/>
  <c r="K61"/>
  <c r="L61"/>
  <c r="M61"/>
  <c r="C62"/>
  <c r="D62"/>
  <c r="E62"/>
  <c r="F62"/>
  <c r="G62"/>
  <c r="H62"/>
  <c r="I62"/>
  <c r="J62"/>
  <c r="K62"/>
  <c r="L62"/>
  <c r="M62"/>
  <c r="C63"/>
  <c r="D63"/>
  <c r="E63"/>
  <c r="F63"/>
  <c r="G63"/>
  <c r="H63"/>
  <c r="I63"/>
  <c r="J63"/>
  <c r="K63"/>
  <c r="L63"/>
  <c r="M63"/>
  <c r="C64"/>
  <c r="D64"/>
  <c r="E64"/>
  <c r="F64"/>
  <c r="G64"/>
  <c r="H64"/>
  <c r="I64"/>
  <c r="J64"/>
  <c r="K64"/>
  <c r="L64"/>
  <c r="M64"/>
  <c r="C65"/>
  <c r="D65"/>
  <c r="E65"/>
  <c r="F65"/>
  <c r="G65"/>
  <c r="H65"/>
  <c r="I65"/>
  <c r="J65"/>
  <c r="K65"/>
  <c r="L65"/>
  <c r="M65"/>
  <c r="C66"/>
  <c r="D66"/>
  <c r="E66"/>
  <c r="F66"/>
  <c r="G66"/>
  <c r="H66"/>
  <c r="I66"/>
  <c r="J66"/>
  <c r="K66"/>
  <c r="L66"/>
  <c r="M66"/>
  <c r="C67"/>
  <c r="D67"/>
  <c r="E67"/>
  <c r="F67"/>
  <c r="G67"/>
  <c r="H67"/>
  <c r="I67"/>
  <c r="J67"/>
  <c r="K67"/>
  <c r="L67"/>
  <c r="M67"/>
  <c r="C68"/>
  <c r="D68"/>
  <c r="E68"/>
  <c r="F68"/>
  <c r="G68"/>
  <c r="H68"/>
  <c r="I68"/>
  <c r="J68"/>
  <c r="K68"/>
  <c r="L68"/>
  <c r="M68"/>
  <c r="C69"/>
  <c r="D69"/>
  <c r="E69"/>
  <c r="F69"/>
  <c r="G69"/>
  <c r="H69"/>
  <c r="I69"/>
  <c r="J69"/>
  <c r="K69"/>
  <c r="L69"/>
  <c r="M69"/>
  <c r="C70"/>
  <c r="D70"/>
  <c r="E70"/>
  <c r="F70"/>
  <c r="G70"/>
  <c r="H70"/>
  <c r="I70"/>
  <c r="J70"/>
  <c r="K70"/>
  <c r="L70"/>
  <c r="M70"/>
  <c r="C71"/>
  <c r="D71"/>
  <c r="E71"/>
  <c r="F71"/>
  <c r="G71"/>
  <c r="H71"/>
  <c r="I71"/>
  <c r="J71"/>
  <c r="K71"/>
  <c r="L71"/>
  <c r="M71"/>
  <c r="C72"/>
  <c r="D72"/>
  <c r="E72"/>
  <c r="F72"/>
  <c r="G72"/>
  <c r="H72"/>
  <c r="I72"/>
  <c r="J72"/>
  <c r="K72"/>
  <c r="L72"/>
  <c r="M72"/>
  <c r="C73"/>
  <c r="D73"/>
  <c r="E73"/>
  <c r="F73"/>
  <c r="G73"/>
  <c r="H73"/>
  <c r="I73"/>
  <c r="J73"/>
  <c r="K73"/>
  <c r="L73"/>
  <c r="M73"/>
  <c r="C74"/>
  <c r="D74"/>
  <c r="E74"/>
  <c r="F74"/>
  <c r="G74"/>
  <c r="H74"/>
  <c r="I74"/>
  <c r="J74"/>
  <c r="K74"/>
  <c r="L74"/>
  <c r="M74"/>
  <c r="C75"/>
  <c r="D75"/>
  <c r="E75"/>
  <c r="F75"/>
  <c r="G75"/>
  <c r="H75"/>
  <c r="I75"/>
  <c r="J75"/>
  <c r="K75"/>
  <c r="L75"/>
  <c r="M75"/>
  <c r="C76"/>
  <c r="D76"/>
  <c r="E76"/>
  <c r="F76"/>
  <c r="G76"/>
  <c r="H76"/>
  <c r="I76"/>
  <c r="J76"/>
  <c r="K76"/>
  <c r="L76"/>
  <c r="M76"/>
  <c r="C77"/>
  <c r="D77"/>
  <c r="E77"/>
  <c r="F77"/>
  <c r="G77"/>
  <c r="H77"/>
  <c r="I77"/>
  <c r="J77"/>
  <c r="K77"/>
  <c r="L77"/>
  <c r="M77"/>
  <c r="C78"/>
  <c r="D78"/>
  <c r="E78"/>
  <c r="F78"/>
  <c r="G78"/>
  <c r="H78"/>
  <c r="I78"/>
  <c r="J78"/>
  <c r="K78"/>
  <c r="L78"/>
  <c r="M78"/>
  <c r="C79"/>
  <c r="D79"/>
  <c r="E79"/>
  <c r="F79"/>
  <c r="G79"/>
  <c r="H79"/>
  <c r="I79"/>
  <c r="J79"/>
  <c r="K79"/>
  <c r="L79"/>
  <c r="M79"/>
  <c r="C80"/>
  <c r="D80"/>
  <c r="E80"/>
  <c r="F80"/>
  <c r="G80"/>
  <c r="H80"/>
  <c r="I80"/>
  <c r="J80"/>
  <c r="K80"/>
  <c r="L80"/>
  <c r="M80"/>
  <c r="C81"/>
  <c r="D81"/>
  <c r="E81"/>
  <c r="F81"/>
  <c r="G81"/>
  <c r="H81"/>
  <c r="I81"/>
  <c r="J81"/>
  <c r="K81"/>
  <c r="L81"/>
  <c r="M81"/>
  <c r="C82"/>
  <c r="D82"/>
  <c r="E82"/>
  <c r="F82"/>
  <c r="G82"/>
  <c r="H82"/>
  <c r="I82"/>
  <c r="J82"/>
  <c r="K82"/>
  <c r="L82"/>
  <c r="M82"/>
  <c r="C83"/>
  <c r="D83"/>
  <c r="E83"/>
  <c r="F83"/>
  <c r="G83"/>
  <c r="H83"/>
  <c r="I83"/>
  <c r="J83"/>
  <c r="K83"/>
  <c r="L83"/>
  <c r="M83"/>
  <c r="C84"/>
  <c r="D84"/>
  <c r="E84"/>
  <c r="F84"/>
  <c r="G84"/>
  <c r="H84"/>
  <c r="I84"/>
  <c r="J84"/>
  <c r="K84"/>
  <c r="L84"/>
  <c r="M84"/>
  <c r="C85"/>
  <c r="D85"/>
  <c r="E85"/>
  <c r="F85"/>
  <c r="G85"/>
  <c r="H85"/>
  <c r="I85"/>
  <c r="J85"/>
  <c r="K85"/>
  <c r="L85"/>
  <c r="M85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M1" i="6"/>
  <c r="C1"/>
  <c r="D1"/>
  <c r="E1"/>
  <c r="F1"/>
  <c r="G1"/>
  <c r="H1"/>
  <c r="I1"/>
  <c r="J1"/>
  <c r="K1"/>
  <c r="L1"/>
  <c r="B1"/>
  <c r="B1" i="7" s="1"/>
  <c r="C2" i="6"/>
  <c r="D2"/>
  <c r="E2"/>
  <c r="F2"/>
  <c r="G2"/>
  <c r="H2"/>
  <c r="I2"/>
  <c r="J2"/>
  <c r="K2"/>
  <c r="L2"/>
  <c r="M2"/>
  <c r="C3"/>
  <c r="D3"/>
  <c r="E3"/>
  <c r="F3"/>
  <c r="G3"/>
  <c r="H3"/>
  <c r="I3"/>
  <c r="J3"/>
  <c r="K3"/>
  <c r="L3"/>
  <c r="M3"/>
  <c r="C4"/>
  <c r="D4"/>
  <c r="E4"/>
  <c r="F4"/>
  <c r="G4"/>
  <c r="H4"/>
  <c r="I4"/>
  <c r="J4"/>
  <c r="K4"/>
  <c r="L4"/>
  <c r="M4"/>
  <c r="C5"/>
  <c r="D5"/>
  <c r="E5"/>
  <c r="F5"/>
  <c r="G5"/>
  <c r="H5"/>
  <c r="I5"/>
  <c r="J5"/>
  <c r="K5"/>
  <c r="L5"/>
  <c r="M5"/>
  <c r="C6"/>
  <c r="D6"/>
  <c r="E6"/>
  <c r="F6"/>
  <c r="G6"/>
  <c r="H6"/>
  <c r="I6"/>
  <c r="J6"/>
  <c r="K6"/>
  <c r="L6"/>
  <c r="M6"/>
  <c r="C7"/>
  <c r="D7"/>
  <c r="E7"/>
  <c r="F7"/>
  <c r="G7"/>
  <c r="H7"/>
  <c r="I7"/>
  <c r="J7"/>
  <c r="K7"/>
  <c r="L7"/>
  <c r="M7"/>
  <c r="C8"/>
  <c r="D8"/>
  <c r="E8"/>
  <c r="F8"/>
  <c r="G8"/>
  <c r="H8"/>
  <c r="I8"/>
  <c r="J8"/>
  <c r="K8"/>
  <c r="L8"/>
  <c r="M8"/>
  <c r="C9"/>
  <c r="D9"/>
  <c r="E9"/>
  <c r="F9"/>
  <c r="G9"/>
  <c r="H9"/>
  <c r="I9"/>
  <c r="J9"/>
  <c r="K9"/>
  <c r="L9"/>
  <c r="M9"/>
  <c r="C10"/>
  <c r="D10"/>
  <c r="E10"/>
  <c r="F10"/>
  <c r="G10"/>
  <c r="H10"/>
  <c r="I10"/>
  <c r="J10"/>
  <c r="K10"/>
  <c r="L10"/>
  <c r="M10"/>
  <c r="C11"/>
  <c r="D11"/>
  <c r="E11"/>
  <c r="F11"/>
  <c r="G11"/>
  <c r="H11"/>
  <c r="I11"/>
  <c r="J11"/>
  <c r="K11"/>
  <c r="L11"/>
  <c r="M11"/>
  <c r="C12"/>
  <c r="D12"/>
  <c r="E12"/>
  <c r="F12"/>
  <c r="G12"/>
  <c r="H12"/>
  <c r="I12"/>
  <c r="J12"/>
  <c r="K12"/>
  <c r="L12"/>
  <c r="M12"/>
  <c r="C13"/>
  <c r="D13"/>
  <c r="E13"/>
  <c r="F13"/>
  <c r="G13"/>
  <c r="H13"/>
  <c r="I13"/>
  <c r="J13"/>
  <c r="K13"/>
  <c r="L13"/>
  <c r="M13"/>
  <c r="C14"/>
  <c r="D14"/>
  <c r="E14"/>
  <c r="F14"/>
  <c r="G14"/>
  <c r="H14"/>
  <c r="I14"/>
  <c r="J14"/>
  <c r="K14"/>
  <c r="L14"/>
  <c r="M14"/>
  <c r="C15"/>
  <c r="D15"/>
  <c r="E15"/>
  <c r="F15"/>
  <c r="G15"/>
  <c r="H15"/>
  <c r="I15"/>
  <c r="J15"/>
  <c r="K15"/>
  <c r="L15"/>
  <c r="M15"/>
  <c r="C16"/>
  <c r="D16"/>
  <c r="E16"/>
  <c r="F16"/>
  <c r="G16"/>
  <c r="H16"/>
  <c r="I16"/>
  <c r="J16"/>
  <c r="K16"/>
  <c r="L16"/>
  <c r="M16"/>
  <c r="C17"/>
  <c r="D17"/>
  <c r="E17"/>
  <c r="F17"/>
  <c r="G17"/>
  <c r="H17"/>
  <c r="I17"/>
  <c r="J17"/>
  <c r="K17"/>
  <c r="L17"/>
  <c r="M17"/>
  <c r="C18"/>
  <c r="D18"/>
  <c r="E18"/>
  <c r="F18"/>
  <c r="G18"/>
  <c r="H18"/>
  <c r="I18"/>
  <c r="J18"/>
  <c r="K18"/>
  <c r="L18"/>
  <c r="M18"/>
  <c r="C19"/>
  <c r="D19"/>
  <c r="E19"/>
  <c r="F19"/>
  <c r="G19"/>
  <c r="H19"/>
  <c r="I19"/>
  <c r="J19"/>
  <c r="K19"/>
  <c r="L19"/>
  <c r="M19"/>
  <c r="C20"/>
  <c r="D20"/>
  <c r="E20"/>
  <c r="F20"/>
  <c r="G20"/>
  <c r="H20"/>
  <c r="I20"/>
  <c r="J20"/>
  <c r="K20"/>
  <c r="L20"/>
  <c r="M20"/>
  <c r="C21"/>
  <c r="D21"/>
  <c r="E21"/>
  <c r="F21"/>
  <c r="G21"/>
  <c r="H21"/>
  <c r="I21"/>
  <c r="J21"/>
  <c r="K21"/>
  <c r="L21"/>
  <c r="M21"/>
  <c r="C22"/>
  <c r="D22"/>
  <c r="E22"/>
  <c r="F22"/>
  <c r="G22"/>
  <c r="H22"/>
  <c r="I22"/>
  <c r="J22"/>
  <c r="K22"/>
  <c r="L22"/>
  <c r="M22"/>
  <c r="C23"/>
  <c r="D23"/>
  <c r="E23"/>
  <c r="F23"/>
  <c r="G23"/>
  <c r="H23"/>
  <c r="I23"/>
  <c r="J23"/>
  <c r="K23"/>
  <c r="L23"/>
  <c r="M23"/>
  <c r="C24"/>
  <c r="D24"/>
  <c r="E24"/>
  <c r="F24"/>
  <c r="G24"/>
  <c r="H24"/>
  <c r="I24"/>
  <c r="J24"/>
  <c r="K24"/>
  <c r="L24"/>
  <c r="M24"/>
  <c r="C25"/>
  <c r="D25"/>
  <c r="E25"/>
  <c r="F25"/>
  <c r="G25"/>
  <c r="H25"/>
  <c r="I25"/>
  <c r="J25"/>
  <c r="K25"/>
  <c r="L25"/>
  <c r="M25"/>
  <c r="C26"/>
  <c r="D26"/>
  <c r="E26"/>
  <c r="F26"/>
  <c r="G26"/>
  <c r="H26"/>
  <c r="I26"/>
  <c r="J26"/>
  <c r="K26"/>
  <c r="L26"/>
  <c r="M26"/>
  <c r="C27"/>
  <c r="D27"/>
  <c r="E27"/>
  <c r="F27"/>
  <c r="G27"/>
  <c r="H27"/>
  <c r="I27"/>
  <c r="J27"/>
  <c r="K27"/>
  <c r="L27"/>
  <c r="M27"/>
  <c r="C28"/>
  <c r="D28"/>
  <c r="E28"/>
  <c r="F28"/>
  <c r="G28"/>
  <c r="H28"/>
  <c r="I28"/>
  <c r="J28"/>
  <c r="K28"/>
  <c r="L28"/>
  <c r="M28"/>
  <c r="C29"/>
  <c r="D29"/>
  <c r="E29"/>
  <c r="F29"/>
  <c r="G29"/>
  <c r="H29"/>
  <c r="I29"/>
  <c r="J29"/>
  <c r="K29"/>
  <c r="L29"/>
  <c r="M29"/>
  <c r="C30"/>
  <c r="D30"/>
  <c r="E30"/>
  <c r="F30"/>
  <c r="G30"/>
  <c r="H30"/>
  <c r="I30"/>
  <c r="J30"/>
  <c r="K30"/>
  <c r="L30"/>
  <c r="M30"/>
  <c r="C31"/>
  <c r="D31"/>
  <c r="E31"/>
  <c r="F31"/>
  <c r="G31"/>
  <c r="H31"/>
  <c r="I31"/>
  <c r="J31"/>
  <c r="K31"/>
  <c r="L31"/>
  <c r="M31"/>
  <c r="C32"/>
  <c r="D32"/>
  <c r="E32"/>
  <c r="F32"/>
  <c r="G32"/>
  <c r="H32"/>
  <c r="I32"/>
  <c r="J32"/>
  <c r="K32"/>
  <c r="L32"/>
  <c r="M32"/>
  <c r="C33"/>
  <c r="D33"/>
  <c r="E33"/>
  <c r="F33"/>
  <c r="G33"/>
  <c r="H33"/>
  <c r="I33"/>
  <c r="J33"/>
  <c r="K33"/>
  <c r="L33"/>
  <c r="M33"/>
  <c r="C34"/>
  <c r="D34"/>
  <c r="E34"/>
  <c r="F34"/>
  <c r="G34"/>
  <c r="H34"/>
  <c r="I34"/>
  <c r="J34"/>
  <c r="K34"/>
  <c r="L34"/>
  <c r="M34"/>
  <c r="C35"/>
  <c r="D35"/>
  <c r="E35"/>
  <c r="F35"/>
  <c r="G35"/>
  <c r="H35"/>
  <c r="I35"/>
  <c r="J35"/>
  <c r="K35"/>
  <c r="L35"/>
  <c r="M35"/>
  <c r="C36"/>
  <c r="D36"/>
  <c r="E36"/>
  <c r="F36"/>
  <c r="G36"/>
  <c r="H36"/>
  <c r="I36"/>
  <c r="J36"/>
  <c r="K36"/>
  <c r="L36"/>
  <c r="M36"/>
  <c r="C37"/>
  <c r="D37"/>
  <c r="E37"/>
  <c r="F37"/>
  <c r="G37"/>
  <c r="H37"/>
  <c r="I37"/>
  <c r="J37"/>
  <c r="K37"/>
  <c r="L37"/>
  <c r="M37"/>
  <c r="C38"/>
  <c r="D38"/>
  <c r="E38"/>
  <c r="F38"/>
  <c r="G38"/>
  <c r="H38"/>
  <c r="I38"/>
  <c r="J38"/>
  <c r="K38"/>
  <c r="L38"/>
  <c r="M38"/>
  <c r="C39"/>
  <c r="D39"/>
  <c r="E39"/>
  <c r="F39"/>
  <c r="G39"/>
  <c r="H39"/>
  <c r="I39"/>
  <c r="J39"/>
  <c r="K39"/>
  <c r="L39"/>
  <c r="M39"/>
  <c r="C40"/>
  <c r="D40"/>
  <c r="E40"/>
  <c r="F40"/>
  <c r="G40"/>
  <c r="H40"/>
  <c r="I40"/>
  <c r="J40"/>
  <c r="K40"/>
  <c r="L40"/>
  <c r="M40"/>
  <c r="C41"/>
  <c r="D41"/>
  <c r="E41"/>
  <c r="F41"/>
  <c r="G41"/>
  <c r="H41"/>
  <c r="I41"/>
  <c r="J41"/>
  <c r="K41"/>
  <c r="L41"/>
  <c r="M41"/>
  <c r="C42"/>
  <c r="D42"/>
  <c r="E42"/>
  <c r="F42"/>
  <c r="G42"/>
  <c r="H42"/>
  <c r="I42"/>
  <c r="J42"/>
  <c r="K42"/>
  <c r="L42"/>
  <c r="M42"/>
  <c r="C43"/>
  <c r="D43"/>
  <c r="E43"/>
  <c r="F43"/>
  <c r="G43"/>
  <c r="H43"/>
  <c r="I43"/>
  <c r="J43"/>
  <c r="K43"/>
  <c r="L43"/>
  <c r="M43"/>
  <c r="C44"/>
  <c r="D44"/>
  <c r="E44"/>
  <c r="F44"/>
  <c r="G44"/>
  <c r="H44"/>
  <c r="I44"/>
  <c r="J44"/>
  <c r="K44"/>
  <c r="L44"/>
  <c r="M44"/>
  <c r="C45"/>
  <c r="D45"/>
  <c r="E45"/>
  <c r="F45"/>
  <c r="G45"/>
  <c r="H45"/>
  <c r="I45"/>
  <c r="J45"/>
  <c r="K45"/>
  <c r="L45"/>
  <c r="M45"/>
  <c r="C46"/>
  <c r="D46"/>
  <c r="E46"/>
  <c r="F46"/>
  <c r="G46"/>
  <c r="H46"/>
  <c r="I46"/>
  <c r="J46"/>
  <c r="K46"/>
  <c r="L46"/>
  <c r="M46"/>
  <c r="C47"/>
  <c r="D47"/>
  <c r="E47"/>
  <c r="F47"/>
  <c r="G47"/>
  <c r="H47"/>
  <c r="I47"/>
  <c r="J47"/>
  <c r="K47"/>
  <c r="L47"/>
  <c r="M47"/>
  <c r="C48"/>
  <c r="D48"/>
  <c r="E48"/>
  <c r="F48"/>
  <c r="G48"/>
  <c r="H48"/>
  <c r="I48"/>
  <c r="J48"/>
  <c r="K48"/>
  <c r="L48"/>
  <c r="M48"/>
  <c r="C49"/>
  <c r="D49"/>
  <c r="E49"/>
  <c r="F49"/>
  <c r="G49"/>
  <c r="H49"/>
  <c r="I49"/>
  <c r="J49"/>
  <c r="K49"/>
  <c r="L49"/>
  <c r="M49"/>
  <c r="C50"/>
  <c r="D50"/>
  <c r="E50"/>
  <c r="F50"/>
  <c r="G50"/>
  <c r="H50"/>
  <c r="I50"/>
  <c r="J50"/>
  <c r="K50"/>
  <c r="L50"/>
  <c r="M50"/>
  <c r="C51"/>
  <c r="D51"/>
  <c r="E51"/>
  <c r="F51"/>
  <c r="G51"/>
  <c r="H51"/>
  <c r="I51"/>
  <c r="J51"/>
  <c r="K51"/>
  <c r="L51"/>
  <c r="M51"/>
  <c r="C52"/>
  <c r="D52"/>
  <c r="E52"/>
  <c r="F52"/>
  <c r="G52"/>
  <c r="H52"/>
  <c r="I52"/>
  <c r="J52"/>
  <c r="K52"/>
  <c r="L52"/>
  <c r="M52"/>
  <c r="C53"/>
  <c r="D53"/>
  <c r="E53"/>
  <c r="F53"/>
  <c r="G53"/>
  <c r="H53"/>
  <c r="I53"/>
  <c r="J53"/>
  <c r="K53"/>
  <c r="L53"/>
  <c r="M53"/>
  <c r="C54"/>
  <c r="D54"/>
  <c r="E54"/>
  <c r="F54"/>
  <c r="G54"/>
  <c r="H54"/>
  <c r="I54"/>
  <c r="J54"/>
  <c r="K54"/>
  <c r="L54"/>
  <c r="M54"/>
  <c r="C55"/>
  <c r="D55"/>
  <c r="E55"/>
  <c r="F55"/>
  <c r="G55"/>
  <c r="H55"/>
  <c r="I55"/>
  <c r="J55"/>
  <c r="K55"/>
  <c r="L55"/>
  <c r="M55"/>
  <c r="C56"/>
  <c r="D56"/>
  <c r="E56"/>
  <c r="F56"/>
  <c r="G56"/>
  <c r="H56"/>
  <c r="I56"/>
  <c r="J56"/>
  <c r="K56"/>
  <c r="L56"/>
  <c r="M56"/>
  <c r="C57"/>
  <c r="D57"/>
  <c r="E57"/>
  <c r="F57"/>
  <c r="G57"/>
  <c r="H57"/>
  <c r="I57"/>
  <c r="J57"/>
  <c r="K57"/>
  <c r="L57"/>
  <c r="M57"/>
  <c r="C58"/>
  <c r="D58"/>
  <c r="E58"/>
  <c r="F58"/>
  <c r="G58"/>
  <c r="H58"/>
  <c r="I58"/>
  <c r="J58"/>
  <c r="K58"/>
  <c r="L58"/>
  <c r="M58"/>
  <c r="C59"/>
  <c r="D59"/>
  <c r="E59"/>
  <c r="F59"/>
  <c r="G59"/>
  <c r="H59"/>
  <c r="I59"/>
  <c r="J59"/>
  <c r="K59"/>
  <c r="L59"/>
  <c r="M59"/>
  <c r="C60"/>
  <c r="D60"/>
  <c r="E60"/>
  <c r="F60"/>
  <c r="G60"/>
  <c r="H60"/>
  <c r="I60"/>
  <c r="J60"/>
  <c r="K60"/>
  <c r="L60"/>
  <c r="M60"/>
  <c r="C61"/>
  <c r="D61"/>
  <c r="E61"/>
  <c r="F61"/>
  <c r="G61"/>
  <c r="H61"/>
  <c r="I61"/>
  <c r="J61"/>
  <c r="K61"/>
  <c r="L61"/>
  <c r="M61"/>
  <c r="C62"/>
  <c r="D62"/>
  <c r="E62"/>
  <c r="F62"/>
  <c r="G62"/>
  <c r="H62"/>
  <c r="I62"/>
  <c r="J62"/>
  <c r="K62"/>
  <c r="L62"/>
  <c r="M62"/>
  <c r="C63"/>
  <c r="D63"/>
  <c r="E63"/>
  <c r="F63"/>
  <c r="G63"/>
  <c r="H63"/>
  <c r="I63"/>
  <c r="J63"/>
  <c r="K63"/>
  <c r="L63"/>
  <c r="M63"/>
  <c r="C64"/>
  <c r="D64"/>
  <c r="E64"/>
  <c r="F64"/>
  <c r="G64"/>
  <c r="H64"/>
  <c r="I64"/>
  <c r="J64"/>
  <c r="K64"/>
  <c r="L64"/>
  <c r="M64"/>
  <c r="C65"/>
  <c r="D65"/>
  <c r="E65"/>
  <c r="F65"/>
  <c r="G65"/>
  <c r="H65"/>
  <c r="I65"/>
  <c r="J65"/>
  <c r="K65"/>
  <c r="L65"/>
  <c r="M65"/>
  <c r="C66"/>
  <c r="D66"/>
  <c r="E66"/>
  <c r="F66"/>
  <c r="G66"/>
  <c r="H66"/>
  <c r="I66"/>
  <c r="J66"/>
  <c r="K66"/>
  <c r="L66"/>
  <c r="M66"/>
  <c r="C67"/>
  <c r="D67"/>
  <c r="E67"/>
  <c r="F67"/>
  <c r="G67"/>
  <c r="H67"/>
  <c r="I67"/>
  <c r="J67"/>
  <c r="K67"/>
  <c r="L67"/>
  <c r="M67"/>
  <c r="C68"/>
  <c r="D68"/>
  <c r="E68"/>
  <c r="F68"/>
  <c r="G68"/>
  <c r="H68"/>
  <c r="I68"/>
  <c r="J68"/>
  <c r="K68"/>
  <c r="L68"/>
  <c r="M68"/>
  <c r="C69"/>
  <c r="D69"/>
  <c r="E69"/>
  <c r="F69"/>
  <c r="G69"/>
  <c r="H69"/>
  <c r="I69"/>
  <c r="J69"/>
  <c r="K69"/>
  <c r="L69"/>
  <c r="M69"/>
  <c r="C70"/>
  <c r="D70"/>
  <c r="E70"/>
  <c r="F70"/>
  <c r="G70"/>
  <c r="H70"/>
  <c r="I70"/>
  <c r="J70"/>
  <c r="K70"/>
  <c r="L70"/>
  <c r="M70"/>
  <c r="C71"/>
  <c r="D71"/>
  <c r="E71"/>
  <c r="F71"/>
  <c r="G71"/>
  <c r="H71"/>
  <c r="I71"/>
  <c r="J71"/>
  <c r="K71"/>
  <c r="L71"/>
  <c r="M71"/>
  <c r="C72"/>
  <c r="D72"/>
  <c r="E72"/>
  <c r="F72"/>
  <c r="G72"/>
  <c r="H72"/>
  <c r="I72"/>
  <c r="J72"/>
  <c r="K72"/>
  <c r="L72"/>
  <c r="M72"/>
  <c r="C73"/>
  <c r="D73"/>
  <c r="E73"/>
  <c r="F73"/>
  <c r="G73"/>
  <c r="H73"/>
  <c r="I73"/>
  <c r="J73"/>
  <c r="K73"/>
  <c r="L73"/>
  <c r="M73"/>
  <c r="C74"/>
  <c r="D74"/>
  <c r="E74"/>
  <c r="F74"/>
  <c r="G74"/>
  <c r="H74"/>
  <c r="I74"/>
  <c r="J74"/>
  <c r="K74"/>
  <c r="L74"/>
  <c r="M74"/>
  <c r="C75"/>
  <c r="D75"/>
  <c r="E75"/>
  <c r="F75"/>
  <c r="G75"/>
  <c r="H75"/>
  <c r="I75"/>
  <c r="J75"/>
  <c r="K75"/>
  <c r="L75"/>
  <c r="M75"/>
  <c r="C76"/>
  <c r="D76"/>
  <c r="E76"/>
  <c r="F76"/>
  <c r="G76"/>
  <c r="H76"/>
  <c r="I76"/>
  <c r="J76"/>
  <c r="K76"/>
  <c r="L76"/>
  <c r="M76"/>
  <c r="C77"/>
  <c r="D77"/>
  <c r="E77"/>
  <c r="F77"/>
  <c r="G77"/>
  <c r="H77"/>
  <c r="I77"/>
  <c r="J77"/>
  <c r="K77"/>
  <c r="L77"/>
  <c r="M77"/>
  <c r="C78"/>
  <c r="D78"/>
  <c r="E78"/>
  <c r="F78"/>
  <c r="G78"/>
  <c r="H78"/>
  <c r="I78"/>
  <c r="J78"/>
  <c r="K78"/>
  <c r="L78"/>
  <c r="M78"/>
  <c r="C79"/>
  <c r="D79"/>
  <c r="E79"/>
  <c r="F79"/>
  <c r="G79"/>
  <c r="H79"/>
  <c r="I79"/>
  <c r="J79"/>
  <c r="K79"/>
  <c r="L79"/>
  <c r="M79"/>
  <c r="C80"/>
  <c r="D80"/>
  <c r="E80"/>
  <c r="F80"/>
  <c r="G80"/>
  <c r="H80"/>
  <c r="I80"/>
  <c r="J80"/>
  <c r="K80"/>
  <c r="L80"/>
  <c r="M80"/>
  <c r="C81"/>
  <c r="D81"/>
  <c r="E81"/>
  <c r="F81"/>
  <c r="G81"/>
  <c r="H81"/>
  <c r="I81"/>
  <c r="J81"/>
  <c r="K81"/>
  <c r="L81"/>
  <c r="M81"/>
  <c r="C82"/>
  <c r="D82"/>
  <c r="E82"/>
  <c r="F82"/>
  <c r="G82"/>
  <c r="H82"/>
  <c r="I82"/>
  <c r="J82"/>
  <c r="K82"/>
  <c r="L82"/>
  <c r="M82"/>
  <c r="C83"/>
  <c r="D83"/>
  <c r="E83"/>
  <c r="F83"/>
  <c r="G83"/>
  <c r="H83"/>
  <c r="I83"/>
  <c r="J83"/>
  <c r="K83"/>
  <c r="L83"/>
  <c r="M83"/>
  <c r="C84"/>
  <c r="D84"/>
  <c r="E84"/>
  <c r="F84"/>
  <c r="G84"/>
  <c r="H84"/>
  <c r="I84"/>
  <c r="J84"/>
  <c r="K84"/>
  <c r="L84"/>
  <c r="M84"/>
  <c r="C85"/>
  <c r="D85"/>
  <c r="E85"/>
  <c r="F85"/>
  <c r="G85"/>
  <c r="H85"/>
  <c r="I85"/>
  <c r="J85"/>
  <c r="K85"/>
  <c r="L85"/>
  <c r="M85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</calcChain>
</file>

<file path=xl/sharedStrings.xml><?xml version="1.0" encoding="utf-8"?>
<sst xmlns="http://schemas.openxmlformats.org/spreadsheetml/2006/main" count="2" uniqueCount="1">
  <si>
    <t>#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</si>
</sst>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zoomScale="70" zoomScaleNormal="70" workbookViewId="0">
      <selection activeCell="A34" sqref="A1:A1048576"/>
    </sheetView>
  </sheetViews>
  <sheetFormatPr defaultRowHeight="15"/>
  <cols>
    <col min="15" max="15" width="3" customWidth="1"/>
    <col min="21" max="21" width="3.28515625" customWidth="1"/>
    <col min="22" max="22" width="3.42578125" customWidth="1"/>
  </cols>
  <sheetData>
    <row r="1" spans="1:13">
      <c r="A1">
        <v>1920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</row>
    <row r="2" spans="1:13">
      <c r="A2">
        <v>1921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</row>
    <row r="3" spans="1:13">
      <c r="A3">
        <v>1922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3">
      <c r="A4">
        <v>1923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>
      <c r="A5">
        <v>1924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>
      <c r="A6">
        <v>1925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>
      <c r="A7">
        <v>1926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>
      <c r="A8">
        <v>1927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>
      <c r="A9">
        <v>1928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>
      <c r="A10">
        <v>1929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>
      <c r="A11">
        <v>1930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>
      <c r="A12">
        <v>1931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>
      <c r="A13">
        <v>1932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>
      <c r="A14">
        <v>1933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>
      <c r="A15">
        <v>1934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>
      <c r="A16">
        <v>1935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>
      <c r="A17">
        <v>1936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>
      <c r="A18">
        <v>1937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>
      <c r="A19">
        <v>1938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>
      <c r="A20">
        <v>1939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>
      <c r="A21">
        <v>1940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>
      <c r="A22">
        <v>1941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>
      <c r="A23">
        <v>1942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>
      <c r="A24">
        <v>1943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>
      <c r="A25">
        <v>1944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>
      <c r="A26">
        <v>1945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>
      <c r="A27">
        <v>1946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>
      <c r="A28">
        <v>1947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>
      <c r="A29">
        <v>1948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1:13">
      <c r="A30">
        <v>1949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>
      <c r="A31">
        <v>1950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>
      <c r="A32">
        <v>1951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21">
      <c r="A33">
        <v>1952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</row>
    <row r="34" spans="1:21">
      <c r="A34">
        <v>1953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1:21">
      <c r="A35">
        <v>1954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</row>
    <row r="36" spans="1:21">
      <c r="A36">
        <v>1955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1:21">
      <c r="A37">
        <v>1956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</row>
    <row r="38" spans="1:21">
      <c r="A38">
        <v>1957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21">
      <c r="A39">
        <v>1958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21">
      <c r="A40">
        <v>1959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21">
      <c r="A41">
        <v>1960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</row>
    <row r="42" spans="1:21">
      <c r="A42">
        <v>1961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P42" s="1"/>
      <c r="Q42" s="1"/>
      <c r="R42" s="1"/>
      <c r="S42" s="1"/>
      <c r="T42" s="1"/>
    </row>
    <row r="43" spans="1:21">
      <c r="A43">
        <v>1962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O43" s="1"/>
      <c r="P43">
        <v>1</v>
      </c>
      <c r="R43">
        <v>1</v>
      </c>
      <c r="T43">
        <v>1</v>
      </c>
      <c r="U43" s="1"/>
    </row>
    <row r="44" spans="1:21">
      <c r="A44">
        <v>1963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O44" s="1"/>
      <c r="P44">
        <v>2</v>
      </c>
      <c r="Q44">
        <v>8</v>
      </c>
      <c r="R44">
        <v>14</v>
      </c>
      <c r="S44">
        <v>20</v>
      </c>
      <c r="T44">
        <v>26</v>
      </c>
      <c r="U44" s="1"/>
    </row>
    <row r="45" spans="1:21">
      <c r="A45">
        <v>1964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O45" s="1"/>
      <c r="P45">
        <v>3</v>
      </c>
      <c r="Q45">
        <v>5</v>
      </c>
      <c r="R45">
        <v>7</v>
      </c>
      <c r="S45">
        <v>9</v>
      </c>
      <c r="T45">
        <v>11</v>
      </c>
      <c r="U45" s="1"/>
    </row>
    <row r="46" spans="1:21">
      <c r="A46">
        <v>1965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O46" s="1"/>
      <c r="P46">
        <v>4</v>
      </c>
      <c r="R46">
        <v>4</v>
      </c>
      <c r="T46">
        <v>4</v>
      </c>
      <c r="U46" s="1"/>
    </row>
    <row r="47" spans="1:21">
      <c r="A47">
        <v>1966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O47" s="1"/>
      <c r="P47">
        <v>5</v>
      </c>
      <c r="Q47">
        <v>2</v>
      </c>
      <c r="R47">
        <v>-1</v>
      </c>
      <c r="S47">
        <v>-4</v>
      </c>
      <c r="T47">
        <v>-7</v>
      </c>
      <c r="U47" s="1"/>
    </row>
    <row r="48" spans="1:21">
      <c r="A48">
        <v>1967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O48" s="1"/>
      <c r="P48">
        <v>6</v>
      </c>
      <c r="Q48">
        <v>-1</v>
      </c>
      <c r="R48">
        <v>-8</v>
      </c>
      <c r="S48">
        <v>-15</v>
      </c>
      <c r="T48">
        <v>-22</v>
      </c>
      <c r="U48" s="1"/>
    </row>
    <row r="49" spans="1:21">
      <c r="A49">
        <v>1968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O49" s="1"/>
      <c r="P49">
        <v>7</v>
      </c>
      <c r="R49">
        <v>7</v>
      </c>
      <c r="T49">
        <v>7</v>
      </c>
      <c r="U49" s="1"/>
    </row>
    <row r="50" spans="1:21">
      <c r="A50">
        <v>1969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O50" s="1"/>
      <c r="P50">
        <v>8</v>
      </c>
      <c r="Q50">
        <v>-4</v>
      </c>
      <c r="R50">
        <v>-16</v>
      </c>
      <c r="S50">
        <v>-28</v>
      </c>
      <c r="T50">
        <v>-40</v>
      </c>
      <c r="U50" s="1"/>
    </row>
    <row r="51" spans="1:21">
      <c r="A51">
        <v>1970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O51" s="1"/>
      <c r="P51">
        <v>9</v>
      </c>
      <c r="Q51">
        <v>-7</v>
      </c>
      <c r="R51">
        <v>-23</v>
      </c>
      <c r="S51">
        <v>-39</v>
      </c>
      <c r="T51">
        <v>-55</v>
      </c>
      <c r="U51" s="1"/>
    </row>
    <row r="52" spans="1:21">
      <c r="A52">
        <v>1971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O52" s="1"/>
      <c r="P52">
        <v>10</v>
      </c>
      <c r="R52">
        <v>10</v>
      </c>
      <c r="T52">
        <v>10</v>
      </c>
      <c r="U52" s="1"/>
    </row>
    <row r="53" spans="1:21">
      <c r="A53">
        <v>1972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O53" s="1"/>
      <c r="P53">
        <v>11</v>
      </c>
      <c r="Q53">
        <v>-10</v>
      </c>
      <c r="R53">
        <v>-31</v>
      </c>
      <c r="S53">
        <v>-52</v>
      </c>
      <c r="T53">
        <v>-73</v>
      </c>
      <c r="U53" s="1"/>
    </row>
    <row r="54" spans="1:21">
      <c r="A54">
        <v>1973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P54" s="1"/>
      <c r="Q54" s="1"/>
      <c r="R54" s="1"/>
      <c r="S54" s="1"/>
      <c r="T54" s="1"/>
    </row>
    <row r="55" spans="1:21">
      <c r="A55">
        <v>1974</v>
      </c>
      <c r="B55">
        <v>0</v>
      </c>
      <c r="C55">
        <v>0</v>
      </c>
      <c r="D55">
        <v>0.22</v>
      </c>
      <c r="E55">
        <v>0.61</v>
      </c>
      <c r="F55">
        <v>0.8</v>
      </c>
      <c r="G55">
        <v>0.57999999999999996</v>
      </c>
      <c r="H55">
        <v>0.76</v>
      </c>
      <c r="I55">
        <v>0.76</v>
      </c>
      <c r="J55">
        <v>0.55000000000000004</v>
      </c>
      <c r="K55">
        <v>0.1</v>
      </c>
      <c r="L55">
        <v>0.05</v>
      </c>
      <c r="M55">
        <v>0.38</v>
      </c>
    </row>
    <row r="56" spans="1:21">
      <c r="A56">
        <v>1975</v>
      </c>
      <c r="B56">
        <v>0.67</v>
      </c>
      <c r="C56">
        <v>0.61</v>
      </c>
      <c r="D56">
        <v>0.69</v>
      </c>
      <c r="E56">
        <v>0.73</v>
      </c>
      <c r="F56">
        <v>0.8</v>
      </c>
      <c r="G56">
        <v>0.54</v>
      </c>
      <c r="H56">
        <v>0.57999999999999996</v>
      </c>
      <c r="I56">
        <v>0.75</v>
      </c>
      <c r="J56">
        <v>0.7</v>
      </c>
      <c r="K56">
        <v>0.61</v>
      </c>
      <c r="L56">
        <v>0.69</v>
      </c>
      <c r="M56">
        <v>0.63</v>
      </c>
    </row>
    <row r="57" spans="1:21">
      <c r="A57">
        <v>1976</v>
      </c>
      <c r="B57">
        <v>0.67</v>
      </c>
      <c r="C57">
        <v>1.06</v>
      </c>
      <c r="D57">
        <v>1.0900000000000001</v>
      </c>
      <c r="E57">
        <v>1.08</v>
      </c>
      <c r="F57">
        <v>0.45</v>
      </c>
      <c r="G57">
        <v>0.44</v>
      </c>
      <c r="H57">
        <v>0.72</v>
      </c>
      <c r="I57">
        <v>0.6</v>
      </c>
      <c r="J57">
        <v>0.54</v>
      </c>
      <c r="K57">
        <v>0.59</v>
      </c>
      <c r="L57">
        <v>0.74</v>
      </c>
      <c r="M57">
        <v>0.63</v>
      </c>
    </row>
    <row r="58" spans="1:21">
      <c r="A58">
        <v>1977</v>
      </c>
      <c r="B58">
        <v>0.61</v>
      </c>
      <c r="C58">
        <v>0.84</v>
      </c>
      <c r="D58">
        <v>1.59</v>
      </c>
      <c r="E58">
        <v>0.94</v>
      </c>
      <c r="F58">
        <v>0.73</v>
      </c>
      <c r="G58">
        <v>0.56999999999999995</v>
      </c>
      <c r="H58">
        <v>0.51</v>
      </c>
      <c r="I58">
        <v>0.63</v>
      </c>
      <c r="J58">
        <v>0.6</v>
      </c>
      <c r="K58">
        <v>0.77</v>
      </c>
      <c r="L58">
        <v>0.74</v>
      </c>
      <c r="M58">
        <v>0.69</v>
      </c>
    </row>
    <row r="59" spans="1:21">
      <c r="A59">
        <v>1978</v>
      </c>
      <c r="B59">
        <v>1.02</v>
      </c>
      <c r="C59">
        <v>1.47</v>
      </c>
      <c r="D59">
        <v>1.1599999999999999</v>
      </c>
      <c r="E59">
        <v>1.21</v>
      </c>
      <c r="F59">
        <v>1.01</v>
      </c>
      <c r="G59">
        <v>1.17</v>
      </c>
      <c r="H59">
        <v>0.93</v>
      </c>
      <c r="I59">
        <v>0.68</v>
      </c>
      <c r="J59">
        <v>0.61</v>
      </c>
      <c r="K59">
        <v>0.54</v>
      </c>
      <c r="L59">
        <v>0.57999999999999996</v>
      </c>
      <c r="M59">
        <v>0.78</v>
      </c>
    </row>
    <row r="60" spans="1:21">
      <c r="A60">
        <v>1979</v>
      </c>
      <c r="B60">
        <v>1.1000000000000001</v>
      </c>
      <c r="C60">
        <v>1.04</v>
      </c>
      <c r="D60">
        <v>1.36</v>
      </c>
      <c r="E60">
        <v>1.56</v>
      </c>
      <c r="F60">
        <v>0.86</v>
      </c>
      <c r="G60">
        <v>0.1</v>
      </c>
      <c r="H60">
        <v>1.26</v>
      </c>
      <c r="I60">
        <v>1.1399999999999999</v>
      </c>
      <c r="J60">
        <v>0.99</v>
      </c>
      <c r="K60">
        <v>0.92</v>
      </c>
      <c r="L60">
        <v>1.26</v>
      </c>
      <c r="M60">
        <v>1.66</v>
      </c>
    </row>
    <row r="61" spans="1:21">
      <c r="A61">
        <v>1980</v>
      </c>
      <c r="B61">
        <v>1.87</v>
      </c>
      <c r="C61">
        <v>1.71</v>
      </c>
      <c r="D61">
        <v>2.16</v>
      </c>
      <c r="E61">
        <v>2.31</v>
      </c>
      <c r="F61">
        <v>1.3</v>
      </c>
      <c r="G61">
        <v>1.31</v>
      </c>
      <c r="H61">
        <v>1.41</v>
      </c>
      <c r="I61">
        <v>1.54</v>
      </c>
      <c r="J61">
        <v>1.31</v>
      </c>
      <c r="K61">
        <v>1.33</v>
      </c>
      <c r="L61">
        <v>1.1599999999999999</v>
      </c>
      <c r="M61">
        <v>1.06</v>
      </c>
    </row>
    <row r="62" spans="1:21">
      <c r="A62">
        <v>1981</v>
      </c>
      <c r="B62">
        <v>1.3</v>
      </c>
      <c r="C62">
        <v>1.41</v>
      </c>
      <c r="D62">
        <v>0.93</v>
      </c>
      <c r="E62">
        <v>1.76</v>
      </c>
      <c r="F62">
        <v>1.2</v>
      </c>
      <c r="G62">
        <v>1.41</v>
      </c>
      <c r="H62">
        <v>1.4</v>
      </c>
      <c r="I62">
        <v>1.56</v>
      </c>
      <c r="J62">
        <v>1.54</v>
      </c>
      <c r="K62">
        <v>1.39</v>
      </c>
      <c r="L62">
        <v>1.21</v>
      </c>
      <c r="M62">
        <v>1.41</v>
      </c>
    </row>
    <row r="63" spans="1:21">
      <c r="A63">
        <v>1982</v>
      </c>
      <c r="B63">
        <v>1.51</v>
      </c>
      <c r="C63">
        <v>1.49</v>
      </c>
      <c r="D63">
        <v>2.38</v>
      </c>
      <c r="E63">
        <v>2.97</v>
      </c>
      <c r="F63">
        <v>2.6</v>
      </c>
      <c r="G63">
        <v>2.35</v>
      </c>
      <c r="H63">
        <v>2.2400000000000002</v>
      </c>
      <c r="I63">
        <v>2.06</v>
      </c>
      <c r="J63">
        <v>1.55</v>
      </c>
      <c r="K63">
        <v>1.92</v>
      </c>
      <c r="L63">
        <v>2.02</v>
      </c>
      <c r="M63">
        <v>2.2799999999999998</v>
      </c>
    </row>
    <row r="64" spans="1:21">
      <c r="A64">
        <v>1983</v>
      </c>
      <c r="B64">
        <v>2.35</v>
      </c>
      <c r="C64">
        <v>2.15</v>
      </c>
      <c r="D64">
        <v>2.5</v>
      </c>
      <c r="E64">
        <v>2.83</v>
      </c>
      <c r="F64">
        <v>2.58</v>
      </c>
      <c r="G64">
        <v>2.77</v>
      </c>
      <c r="H64">
        <v>2.13</v>
      </c>
      <c r="I64">
        <v>2.02</v>
      </c>
      <c r="J64">
        <v>1.87</v>
      </c>
      <c r="K64">
        <v>2.14</v>
      </c>
      <c r="L64">
        <v>3.1</v>
      </c>
      <c r="M64">
        <v>3.17</v>
      </c>
    </row>
    <row r="65" spans="1:13">
      <c r="A65">
        <v>1984</v>
      </c>
      <c r="B65">
        <v>3.52</v>
      </c>
      <c r="C65">
        <v>3.78</v>
      </c>
      <c r="D65">
        <v>4.12</v>
      </c>
      <c r="E65">
        <v>4.16</v>
      </c>
      <c r="F65">
        <v>3.04</v>
      </c>
      <c r="G65">
        <v>2.2400000000000002</v>
      </c>
      <c r="H65">
        <v>2.36</v>
      </c>
      <c r="I65">
        <v>2.82</v>
      </c>
      <c r="J65">
        <v>2.89</v>
      </c>
      <c r="K65">
        <v>2.4700000000000002</v>
      </c>
      <c r="L65">
        <v>3.08</v>
      </c>
      <c r="M65">
        <v>3.58</v>
      </c>
    </row>
    <row r="66" spans="1:13">
      <c r="A66">
        <v>1985</v>
      </c>
      <c r="B66">
        <v>3.06</v>
      </c>
      <c r="C66">
        <v>1.92</v>
      </c>
      <c r="D66">
        <v>1.84</v>
      </c>
      <c r="E66">
        <v>2.4700000000000002</v>
      </c>
      <c r="F66">
        <v>2.2999999999999998</v>
      </c>
      <c r="G66">
        <v>2.2999999999999998</v>
      </c>
      <c r="H66">
        <v>2.36</v>
      </c>
      <c r="I66">
        <v>2.2799999999999998</v>
      </c>
      <c r="J66">
        <v>1.64</v>
      </c>
      <c r="K66">
        <v>2.86</v>
      </c>
      <c r="L66">
        <v>3.08</v>
      </c>
      <c r="M66">
        <v>3.03</v>
      </c>
    </row>
    <row r="67" spans="1:13">
      <c r="A67">
        <v>1986</v>
      </c>
      <c r="B67">
        <v>2.87</v>
      </c>
      <c r="C67">
        <v>1.58</v>
      </c>
      <c r="D67">
        <v>2.67</v>
      </c>
      <c r="E67">
        <v>3.65</v>
      </c>
      <c r="F67">
        <v>2.5499999999999998</v>
      </c>
      <c r="G67">
        <v>1.74</v>
      </c>
      <c r="H67">
        <v>1.81</v>
      </c>
      <c r="I67">
        <v>2.17</v>
      </c>
      <c r="J67">
        <v>2.94</v>
      </c>
      <c r="K67">
        <v>2.62</v>
      </c>
      <c r="L67">
        <v>2.57</v>
      </c>
      <c r="M67">
        <v>1.3</v>
      </c>
    </row>
    <row r="68" spans="1:13">
      <c r="A68">
        <v>1987</v>
      </c>
      <c r="B68">
        <v>1.76</v>
      </c>
      <c r="C68">
        <v>2.15</v>
      </c>
      <c r="D68">
        <v>2.66</v>
      </c>
      <c r="E68">
        <v>3.32</v>
      </c>
      <c r="F68">
        <v>2.1800000000000002</v>
      </c>
      <c r="G68">
        <v>1.8</v>
      </c>
      <c r="H68">
        <v>1.35</v>
      </c>
      <c r="I68">
        <v>1.75</v>
      </c>
      <c r="J68">
        <v>1.56</v>
      </c>
      <c r="K68">
        <v>1.65</v>
      </c>
      <c r="L68">
        <v>1.87</v>
      </c>
      <c r="M68">
        <v>1.79</v>
      </c>
    </row>
    <row r="69" spans="1:13">
      <c r="A69">
        <v>1988</v>
      </c>
      <c r="B69">
        <v>1.77</v>
      </c>
      <c r="C69">
        <v>1.82</v>
      </c>
      <c r="D69">
        <v>1.71</v>
      </c>
      <c r="E69">
        <v>2.16</v>
      </c>
      <c r="F69">
        <v>2.36</v>
      </c>
      <c r="G69">
        <v>2.68</v>
      </c>
      <c r="H69">
        <v>1.82</v>
      </c>
      <c r="I69">
        <v>1.52</v>
      </c>
      <c r="J69">
        <v>1.77</v>
      </c>
      <c r="K69">
        <v>2.5</v>
      </c>
      <c r="L69">
        <v>2.21</v>
      </c>
      <c r="M69">
        <v>2.9</v>
      </c>
    </row>
    <row r="70" spans="1:13">
      <c r="A70">
        <v>1989</v>
      </c>
      <c r="B70">
        <v>3.63</v>
      </c>
      <c r="C70">
        <v>2.91</v>
      </c>
      <c r="D70">
        <v>3.89</v>
      </c>
      <c r="E70">
        <v>4.0599999999999996</v>
      </c>
      <c r="F70">
        <v>3.24</v>
      </c>
      <c r="G70">
        <v>3.49</v>
      </c>
      <c r="H70">
        <v>2.75</v>
      </c>
      <c r="I70">
        <v>1.88</v>
      </c>
      <c r="J70">
        <v>0.81</v>
      </c>
      <c r="K70">
        <v>3.5</v>
      </c>
      <c r="L70">
        <v>2.74</v>
      </c>
      <c r="M70">
        <v>2.84</v>
      </c>
    </row>
    <row r="71" spans="1:13">
      <c r="A71">
        <v>1990</v>
      </c>
      <c r="B71">
        <v>3.42</v>
      </c>
      <c r="C71">
        <v>3.9</v>
      </c>
      <c r="D71">
        <v>3.78</v>
      </c>
      <c r="E71">
        <v>3.84</v>
      </c>
      <c r="F71">
        <v>3.3</v>
      </c>
      <c r="G71">
        <v>3.34</v>
      </c>
      <c r="H71">
        <v>3.61</v>
      </c>
      <c r="I71">
        <v>3.53</v>
      </c>
      <c r="J71">
        <v>2.98</v>
      </c>
      <c r="K71">
        <v>3.11</v>
      </c>
      <c r="L71">
        <v>3.68</v>
      </c>
      <c r="M71">
        <v>3.1</v>
      </c>
    </row>
    <row r="72" spans="1:13">
      <c r="A72">
        <v>1991</v>
      </c>
      <c r="B72">
        <v>2.98</v>
      </c>
      <c r="C72">
        <v>3.23</v>
      </c>
      <c r="D72">
        <v>2.89</v>
      </c>
      <c r="E72">
        <v>4.17</v>
      </c>
      <c r="F72">
        <v>3.62</v>
      </c>
      <c r="G72">
        <v>3.3</v>
      </c>
      <c r="H72">
        <v>3.05</v>
      </c>
      <c r="I72">
        <v>3.78</v>
      </c>
      <c r="J72">
        <v>3.33</v>
      </c>
      <c r="K72">
        <v>1.5</v>
      </c>
      <c r="L72">
        <v>2.2999999999999998</v>
      </c>
      <c r="M72">
        <v>4.1399999999999997</v>
      </c>
    </row>
    <row r="73" spans="1:13">
      <c r="A73">
        <v>1992</v>
      </c>
      <c r="B73">
        <v>4.3099999999999996</v>
      </c>
      <c r="C73">
        <v>4.0599999999999996</v>
      </c>
      <c r="D73">
        <v>4.3600000000000003</v>
      </c>
      <c r="E73">
        <v>4.29</v>
      </c>
      <c r="F73">
        <v>3.87</v>
      </c>
      <c r="G73">
        <v>4.09</v>
      </c>
      <c r="H73">
        <v>3.5</v>
      </c>
      <c r="I73">
        <v>3.49</v>
      </c>
      <c r="J73">
        <v>3.17</v>
      </c>
      <c r="K73">
        <v>3.25</v>
      </c>
      <c r="L73">
        <v>3.52</v>
      </c>
      <c r="M73">
        <v>4.22</v>
      </c>
    </row>
    <row r="74" spans="1:13">
      <c r="A74">
        <v>1993</v>
      </c>
      <c r="B74">
        <v>3.45</v>
      </c>
      <c r="C74">
        <v>3.36</v>
      </c>
      <c r="D74">
        <v>4.29</v>
      </c>
      <c r="E74">
        <v>4.0599999999999996</v>
      </c>
      <c r="F74">
        <v>3.13</v>
      </c>
      <c r="G74">
        <v>3.9</v>
      </c>
      <c r="H74">
        <v>3.88</v>
      </c>
      <c r="I74">
        <v>3.8</v>
      </c>
      <c r="J74">
        <v>3.48</v>
      </c>
      <c r="K74">
        <v>3.18</v>
      </c>
      <c r="L74">
        <v>4.16</v>
      </c>
      <c r="M74">
        <v>4.51</v>
      </c>
    </row>
    <row r="75" spans="1:13">
      <c r="A75">
        <v>1994</v>
      </c>
      <c r="B75">
        <v>4.41</v>
      </c>
      <c r="C75">
        <v>4.07</v>
      </c>
      <c r="D75">
        <v>4.28</v>
      </c>
      <c r="E75">
        <v>4.24</v>
      </c>
      <c r="F75">
        <v>4.08</v>
      </c>
      <c r="G75">
        <v>4.5</v>
      </c>
      <c r="H75">
        <v>4.13</v>
      </c>
      <c r="I75">
        <v>3.81</v>
      </c>
      <c r="J75">
        <v>3.52</v>
      </c>
      <c r="K75">
        <v>3.95</v>
      </c>
      <c r="L75">
        <v>4.21</v>
      </c>
      <c r="M75">
        <v>4.55</v>
      </c>
    </row>
    <row r="76" spans="1:13">
      <c r="A76">
        <v>1995</v>
      </c>
      <c r="B76">
        <v>4.6399999999999997</v>
      </c>
      <c r="C76">
        <v>3.78</v>
      </c>
      <c r="D76">
        <v>4.17</v>
      </c>
      <c r="E76">
        <v>4.26</v>
      </c>
      <c r="F76">
        <v>2.6</v>
      </c>
      <c r="G76">
        <v>3.38</v>
      </c>
      <c r="H76">
        <v>2.5499999999999998</v>
      </c>
      <c r="I76">
        <v>2.97</v>
      </c>
      <c r="J76">
        <v>3.08</v>
      </c>
      <c r="K76">
        <v>3.45</v>
      </c>
      <c r="L76">
        <v>3.51</v>
      </c>
      <c r="M76">
        <v>4.18</v>
      </c>
    </row>
    <row r="77" spans="1:13">
      <c r="A77">
        <v>1996</v>
      </c>
      <c r="B77">
        <v>3.74</v>
      </c>
      <c r="C77">
        <v>3.75</v>
      </c>
      <c r="D77">
        <v>3.53</v>
      </c>
      <c r="E77">
        <v>3.17</v>
      </c>
      <c r="F77">
        <v>4.04</v>
      </c>
      <c r="G77">
        <v>3.37</v>
      </c>
      <c r="H77">
        <v>2.91</v>
      </c>
      <c r="I77">
        <v>2.81</v>
      </c>
      <c r="J77">
        <v>2.34</v>
      </c>
      <c r="K77">
        <v>3.51</v>
      </c>
      <c r="L77">
        <v>3.68</v>
      </c>
      <c r="M77">
        <v>4.1100000000000003</v>
      </c>
    </row>
    <row r="78" spans="1:13">
      <c r="A78">
        <v>1997</v>
      </c>
      <c r="B78">
        <v>4.58</v>
      </c>
      <c r="C78">
        <v>4.6100000000000003</v>
      </c>
      <c r="D78">
        <v>4.96</v>
      </c>
      <c r="E78">
        <v>4.6100000000000003</v>
      </c>
      <c r="F78">
        <v>4.28</v>
      </c>
      <c r="G78">
        <v>4.5599999999999996</v>
      </c>
      <c r="H78">
        <v>4.04</v>
      </c>
      <c r="I78">
        <v>3.25</v>
      </c>
      <c r="J78">
        <v>2.9</v>
      </c>
      <c r="K78">
        <v>3.87</v>
      </c>
      <c r="L78">
        <v>4.37</v>
      </c>
      <c r="M78">
        <v>4.13</v>
      </c>
    </row>
    <row r="79" spans="1:13">
      <c r="A79">
        <v>1998</v>
      </c>
      <c r="B79">
        <v>3.81</v>
      </c>
      <c r="C79">
        <v>3.93</v>
      </c>
      <c r="D79">
        <v>3.79</v>
      </c>
      <c r="E79">
        <v>3.96</v>
      </c>
      <c r="F79">
        <v>0.17</v>
      </c>
      <c r="G79">
        <v>4.47</v>
      </c>
      <c r="H79">
        <v>3.5</v>
      </c>
      <c r="I79">
        <v>3.12</v>
      </c>
      <c r="J79">
        <v>2.98</v>
      </c>
      <c r="K79">
        <v>3.29</v>
      </c>
      <c r="L79">
        <v>3.98</v>
      </c>
      <c r="M79">
        <v>4.1100000000000003</v>
      </c>
    </row>
    <row r="80" spans="1:13">
      <c r="A80">
        <v>1999</v>
      </c>
      <c r="B80">
        <v>3.82</v>
      </c>
      <c r="C80">
        <v>3.93</v>
      </c>
      <c r="D80">
        <v>3.04</v>
      </c>
      <c r="E80">
        <v>3.2</v>
      </c>
      <c r="F80">
        <v>2.8</v>
      </c>
      <c r="G80">
        <v>2.5499999999999998</v>
      </c>
      <c r="H80">
        <v>2.42</v>
      </c>
      <c r="I80">
        <v>3.51</v>
      </c>
      <c r="J80">
        <v>3.3</v>
      </c>
      <c r="K80">
        <v>3.14</v>
      </c>
      <c r="L80">
        <v>3.36</v>
      </c>
      <c r="M80">
        <v>3.01</v>
      </c>
    </row>
    <row r="81" spans="1:13">
      <c r="A81">
        <v>2000</v>
      </c>
      <c r="B81">
        <v>3.52</v>
      </c>
      <c r="C81">
        <v>3.61</v>
      </c>
      <c r="D81">
        <v>3.76</v>
      </c>
      <c r="E81">
        <v>4.09</v>
      </c>
      <c r="F81">
        <v>3.75</v>
      </c>
      <c r="G81">
        <v>3.86</v>
      </c>
      <c r="H81">
        <v>3.15</v>
      </c>
      <c r="I81">
        <v>2.19</v>
      </c>
      <c r="J81">
        <v>2.9</v>
      </c>
      <c r="K81">
        <v>2.6</v>
      </c>
      <c r="L81">
        <v>2.31</v>
      </c>
      <c r="M81">
        <v>2.31</v>
      </c>
    </row>
    <row r="82" spans="1:13">
      <c r="A82">
        <v>2001</v>
      </c>
      <c r="B82">
        <v>3.74</v>
      </c>
      <c r="C82">
        <v>3.16</v>
      </c>
      <c r="D82">
        <v>2.63</v>
      </c>
      <c r="E82">
        <v>2.67</v>
      </c>
      <c r="F82">
        <v>2.37</v>
      </c>
      <c r="G82">
        <v>2.44</v>
      </c>
      <c r="H82">
        <v>3.07</v>
      </c>
      <c r="I82">
        <v>2.71</v>
      </c>
      <c r="J82">
        <v>2.48</v>
      </c>
      <c r="K82">
        <v>2.57</v>
      </c>
      <c r="L82">
        <v>2.68</v>
      </c>
      <c r="M82">
        <v>2.75</v>
      </c>
    </row>
    <row r="83" spans="1:13">
      <c r="A83">
        <v>2002</v>
      </c>
      <c r="B83">
        <v>3.54</v>
      </c>
      <c r="C83">
        <v>3.6</v>
      </c>
      <c r="D83">
        <v>3.59</v>
      </c>
      <c r="E83">
        <v>3.85</v>
      </c>
      <c r="F83">
        <v>3.05</v>
      </c>
      <c r="G83">
        <v>3.85</v>
      </c>
      <c r="H83">
        <v>3.17</v>
      </c>
      <c r="I83">
        <v>3.01</v>
      </c>
      <c r="J83">
        <v>2.4700000000000002</v>
      </c>
      <c r="K83">
        <v>2.92</v>
      </c>
      <c r="L83">
        <v>3.05</v>
      </c>
      <c r="M83">
        <v>3.24</v>
      </c>
    </row>
    <row r="84" spans="1:13">
      <c r="A84">
        <v>2003</v>
      </c>
      <c r="B84">
        <v>3.36</v>
      </c>
      <c r="C84">
        <v>3.58</v>
      </c>
      <c r="D84">
        <v>3.7</v>
      </c>
      <c r="E84">
        <v>3.86</v>
      </c>
      <c r="F84">
        <v>3.67</v>
      </c>
      <c r="G84">
        <v>3.33</v>
      </c>
      <c r="H84">
        <v>2.8</v>
      </c>
      <c r="I84">
        <v>3.22</v>
      </c>
      <c r="J84">
        <v>2.78</v>
      </c>
      <c r="K84">
        <v>3.04</v>
      </c>
      <c r="L84">
        <v>3.08</v>
      </c>
      <c r="M84">
        <v>2.76</v>
      </c>
    </row>
    <row r="85" spans="1:13">
      <c r="A85">
        <v>2004</v>
      </c>
      <c r="B85">
        <v>3.67</v>
      </c>
      <c r="C85">
        <v>3.59</v>
      </c>
      <c r="D85">
        <v>3.79</v>
      </c>
      <c r="E85">
        <v>3.65</v>
      </c>
      <c r="F85">
        <v>3.66</v>
      </c>
      <c r="G85">
        <v>3.78</v>
      </c>
      <c r="H85">
        <v>3.46</v>
      </c>
      <c r="I85">
        <v>2.97</v>
      </c>
      <c r="J85">
        <v>3.07</v>
      </c>
      <c r="K85">
        <v>3.27</v>
      </c>
      <c r="L85">
        <v>3.56</v>
      </c>
      <c r="M85">
        <v>3.47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topLeftCell="A28" zoomScale="70" zoomScaleNormal="70" workbookViewId="0">
      <selection activeCell="G29" sqref="G29"/>
    </sheetView>
  </sheetViews>
  <sheetFormatPr defaultRowHeight="15"/>
  <sheetData>
    <row r="1" spans="1:13">
      <c r="A1">
        <v>1920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</row>
    <row r="2" spans="1:13">
      <c r="A2">
        <v>1921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</row>
    <row r="3" spans="1:13">
      <c r="A3">
        <v>1922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3">
      <c r="A4">
        <v>1923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>
      <c r="A5">
        <v>1924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>
      <c r="A6">
        <v>1925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>
      <c r="A7">
        <v>1926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>
      <c r="A8">
        <v>1927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>
      <c r="A9">
        <v>1928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>
      <c r="A10">
        <v>1929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>
      <c r="A11">
        <v>1930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>
      <c r="A12">
        <v>1931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>
      <c r="A13">
        <v>1932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>
      <c r="A14">
        <v>1933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>
      <c r="A15">
        <v>1934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>
      <c r="A16">
        <v>1935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>
      <c r="A17">
        <v>1936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>
      <c r="A18">
        <v>1937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>
      <c r="A19">
        <v>1938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>
      <c r="A20">
        <v>1939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>
      <c r="A21">
        <v>1940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>
      <c r="A22">
        <v>1941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>
      <c r="A23">
        <v>1942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>
      <c r="A24">
        <v>1943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>
      <c r="A25">
        <v>1944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>
      <c r="A26">
        <v>1945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>
      <c r="A27">
        <v>1946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>
      <c r="A28">
        <v>1947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>
      <c r="A29">
        <v>1948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1:13">
      <c r="A30">
        <v>1949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>
      <c r="A31">
        <v>1950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>
      <c r="A32">
        <v>1951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>
      <c r="A33">
        <v>1952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</row>
    <row r="34" spans="1:13">
      <c r="A34">
        <v>1953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1:13">
      <c r="A35">
        <v>1954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</row>
    <row r="36" spans="1:13">
      <c r="A36">
        <v>1955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1:13">
      <c r="A37">
        <v>1956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</row>
    <row r="38" spans="1:13">
      <c r="A38">
        <v>1957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3">
      <c r="A39">
        <v>1958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>
      <c r="A40">
        <v>1959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>
      <c r="A41">
        <v>1960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</row>
    <row r="42" spans="1:13">
      <c r="A42">
        <v>1961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</row>
    <row r="43" spans="1:13">
      <c r="A43">
        <v>1962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</row>
    <row r="44" spans="1:13">
      <c r="A44">
        <v>1963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</row>
    <row r="45" spans="1:13">
      <c r="A45">
        <v>1964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</row>
    <row r="46" spans="1:13">
      <c r="A46">
        <v>1965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</row>
    <row r="47" spans="1:13">
      <c r="A47">
        <v>1966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</row>
    <row r="48" spans="1:13">
      <c r="A48">
        <v>1967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</row>
    <row r="49" spans="1:13">
      <c r="A49">
        <v>1968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</row>
    <row r="50" spans="1:13">
      <c r="A50">
        <v>1969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3">
      <c r="A51">
        <v>1970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</row>
    <row r="52" spans="1:13">
      <c r="A52">
        <v>1971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</row>
    <row r="53" spans="1:13">
      <c r="A53">
        <v>1972</v>
      </c>
      <c r="L53">
        <v>79.08</v>
      </c>
      <c r="M53">
        <v>32.200000000000003</v>
      </c>
    </row>
    <row r="54" spans="1:13">
      <c r="A54">
        <v>1973</v>
      </c>
      <c r="B54">
        <v>17.079999999999998</v>
      </c>
      <c r="C54">
        <v>8.32</v>
      </c>
      <c r="D54">
        <v>66.48</v>
      </c>
      <c r="E54">
        <v>76.75</v>
      </c>
      <c r="F54">
        <v>49.5</v>
      </c>
      <c r="G54">
        <v>5.83</v>
      </c>
      <c r="H54">
        <v>40.21</v>
      </c>
      <c r="I54">
        <v>10.76</v>
      </c>
      <c r="J54">
        <v>12.86</v>
      </c>
      <c r="K54">
        <v>5.0599999999999996</v>
      </c>
      <c r="L54">
        <v>14.88</v>
      </c>
      <c r="M54">
        <v>2.63</v>
      </c>
    </row>
    <row r="55" spans="1:13">
      <c r="A55">
        <v>1974</v>
      </c>
      <c r="B55">
        <v>16.86</v>
      </c>
      <c r="C55">
        <v>52.77</v>
      </c>
      <c r="D55">
        <v>54.25</v>
      </c>
      <c r="E55">
        <v>33.24</v>
      </c>
      <c r="F55">
        <v>77.02</v>
      </c>
      <c r="G55">
        <v>45.58</v>
      </c>
      <c r="H55">
        <v>46.36</v>
      </c>
      <c r="I55">
        <v>27.13</v>
      </c>
      <c r="J55">
        <v>15.26</v>
      </c>
      <c r="K55">
        <v>21.27</v>
      </c>
      <c r="L55">
        <v>4</v>
      </c>
      <c r="M55">
        <v>10.220000000000001</v>
      </c>
    </row>
    <row r="56" spans="1:13">
      <c r="A56">
        <v>1975</v>
      </c>
      <c r="B56">
        <v>24.2</v>
      </c>
      <c r="C56">
        <v>51.66</v>
      </c>
      <c r="D56">
        <v>55.82</v>
      </c>
      <c r="E56">
        <v>66.680000000000007</v>
      </c>
      <c r="F56">
        <v>66.25</v>
      </c>
      <c r="G56">
        <v>76.680000000000007</v>
      </c>
      <c r="H56">
        <v>77.98</v>
      </c>
      <c r="I56">
        <v>73.61</v>
      </c>
      <c r="J56">
        <v>78.150000000000006</v>
      </c>
      <c r="K56">
        <v>37.18</v>
      </c>
      <c r="L56">
        <v>16.23</v>
      </c>
      <c r="M56">
        <v>31.15</v>
      </c>
    </row>
    <row r="57" spans="1:13">
      <c r="A57">
        <v>1976</v>
      </c>
      <c r="B57">
        <v>81.58</v>
      </c>
      <c r="C57">
        <v>51.56</v>
      </c>
      <c r="D57">
        <v>41.22</v>
      </c>
      <c r="E57">
        <v>26.41</v>
      </c>
      <c r="F57">
        <v>51.47</v>
      </c>
      <c r="G57">
        <v>68.83</v>
      </c>
      <c r="H57">
        <v>49.79</v>
      </c>
      <c r="I57">
        <v>22.42</v>
      </c>
      <c r="J57">
        <v>17.11</v>
      </c>
      <c r="K57">
        <v>19.920000000000002</v>
      </c>
      <c r="L57">
        <v>13.17</v>
      </c>
      <c r="M57">
        <v>25.66</v>
      </c>
    </row>
    <row r="58" spans="1:13">
      <c r="A58">
        <v>1977</v>
      </c>
      <c r="B58">
        <v>54.22</v>
      </c>
      <c r="C58">
        <v>33.200000000000003</v>
      </c>
      <c r="D58">
        <v>48.1</v>
      </c>
      <c r="E58">
        <v>82.81</v>
      </c>
      <c r="F58">
        <v>74.89</v>
      </c>
      <c r="G58">
        <v>38.64</v>
      </c>
      <c r="H58">
        <v>32.950000000000003</v>
      </c>
      <c r="I58">
        <v>35.9</v>
      </c>
      <c r="J58">
        <v>39.82</v>
      </c>
      <c r="K58">
        <v>25.65</v>
      </c>
      <c r="L58">
        <v>17.03</v>
      </c>
      <c r="M58">
        <v>25.85</v>
      </c>
    </row>
    <row r="59" spans="1:13">
      <c r="A59">
        <v>1978</v>
      </c>
      <c r="B59">
        <v>30.45</v>
      </c>
      <c r="C59">
        <v>12.63</v>
      </c>
      <c r="D59">
        <v>39.5</v>
      </c>
      <c r="E59">
        <v>37.01</v>
      </c>
      <c r="F59">
        <v>41.37</v>
      </c>
      <c r="G59">
        <v>27.71</v>
      </c>
      <c r="H59">
        <v>3.48</v>
      </c>
      <c r="I59">
        <v>5.05</v>
      </c>
      <c r="J59">
        <v>2.59</v>
      </c>
      <c r="K59">
        <v>24.93</v>
      </c>
      <c r="L59">
        <v>38.92</v>
      </c>
      <c r="M59">
        <v>43.44</v>
      </c>
    </row>
    <row r="60" spans="1:13">
      <c r="A60">
        <v>1979</v>
      </c>
      <c r="B60">
        <v>54.47</v>
      </c>
      <c r="C60">
        <v>45.61</v>
      </c>
      <c r="D60">
        <v>67.239999999999995</v>
      </c>
      <c r="E60">
        <v>33.83</v>
      </c>
      <c r="F60">
        <v>58.96</v>
      </c>
      <c r="G60">
        <v>37.57</v>
      </c>
      <c r="H60">
        <v>9.16</v>
      </c>
      <c r="I60">
        <v>2.68</v>
      </c>
      <c r="J60">
        <v>1.53</v>
      </c>
      <c r="K60">
        <v>1.34</v>
      </c>
      <c r="L60">
        <v>1.34</v>
      </c>
      <c r="M60">
        <v>9.49</v>
      </c>
    </row>
    <row r="61" spans="1:13">
      <c r="A61">
        <v>1980</v>
      </c>
      <c r="B61">
        <v>19.63</v>
      </c>
      <c r="C61">
        <v>15.09</v>
      </c>
      <c r="D61">
        <v>44.03</v>
      </c>
      <c r="E61">
        <v>41.75</v>
      </c>
      <c r="F61">
        <v>59.19</v>
      </c>
      <c r="G61">
        <v>60.97</v>
      </c>
      <c r="H61">
        <v>50.12</v>
      </c>
      <c r="I61">
        <v>37.06</v>
      </c>
      <c r="J61">
        <v>33.67</v>
      </c>
      <c r="K61">
        <v>11.82</v>
      </c>
      <c r="L61">
        <v>33.869999999999997</v>
      </c>
      <c r="M61">
        <v>31.62</v>
      </c>
    </row>
    <row r="62" spans="1:13">
      <c r="A62">
        <v>1981</v>
      </c>
      <c r="B62">
        <v>11.89</v>
      </c>
      <c r="C62">
        <v>19.16</v>
      </c>
      <c r="D62">
        <v>72.31</v>
      </c>
      <c r="E62">
        <v>25.95</v>
      </c>
      <c r="F62">
        <v>40.85</v>
      </c>
      <c r="G62">
        <v>11.79</v>
      </c>
      <c r="H62">
        <v>57.39</v>
      </c>
      <c r="I62">
        <v>37.42</v>
      </c>
      <c r="J62">
        <v>15.89</v>
      </c>
      <c r="K62">
        <v>12.43</v>
      </c>
      <c r="L62">
        <v>5.58</v>
      </c>
      <c r="M62">
        <v>7.9</v>
      </c>
    </row>
    <row r="63" spans="1:13">
      <c r="A63">
        <v>1982</v>
      </c>
      <c r="B63">
        <v>34.01</v>
      </c>
      <c r="C63">
        <v>63.41</v>
      </c>
      <c r="D63">
        <v>31.76</v>
      </c>
      <c r="E63">
        <v>2.78</v>
      </c>
      <c r="F63">
        <v>15.88</v>
      </c>
      <c r="G63">
        <v>1.51</v>
      </c>
      <c r="H63">
        <v>4.04</v>
      </c>
      <c r="I63">
        <v>1.34</v>
      </c>
      <c r="J63">
        <v>1.3</v>
      </c>
      <c r="K63">
        <v>11.79</v>
      </c>
      <c r="L63">
        <v>3.51</v>
      </c>
      <c r="M63">
        <v>7.23</v>
      </c>
    </row>
    <row r="64" spans="1:13">
      <c r="A64">
        <v>1983</v>
      </c>
      <c r="B64">
        <v>15.45</v>
      </c>
      <c r="C64">
        <v>32.18</v>
      </c>
      <c r="D64">
        <v>61.61</v>
      </c>
      <c r="E64">
        <v>64.87</v>
      </c>
      <c r="F64">
        <v>9.09</v>
      </c>
      <c r="G64">
        <v>13.51</v>
      </c>
      <c r="H64">
        <v>13.16</v>
      </c>
      <c r="I64">
        <v>19.18</v>
      </c>
      <c r="J64">
        <v>1.3</v>
      </c>
      <c r="K64">
        <v>1.34</v>
      </c>
      <c r="L64">
        <v>2.73</v>
      </c>
      <c r="M64">
        <v>17.010000000000002</v>
      </c>
    </row>
    <row r="65" spans="1:13">
      <c r="A65">
        <v>1984</v>
      </c>
      <c r="B65">
        <v>7.7</v>
      </c>
      <c r="C65">
        <v>31.51</v>
      </c>
      <c r="D65">
        <v>33.729999999999997</v>
      </c>
      <c r="E65">
        <v>19.61</v>
      </c>
      <c r="F65">
        <v>40.57</v>
      </c>
      <c r="G65">
        <v>45.03</v>
      </c>
      <c r="H65">
        <v>14.72</v>
      </c>
      <c r="I65">
        <v>1.34</v>
      </c>
      <c r="J65">
        <v>2.29</v>
      </c>
      <c r="K65">
        <v>1.34</v>
      </c>
      <c r="L65">
        <v>1.34</v>
      </c>
      <c r="M65">
        <v>1.2</v>
      </c>
    </row>
    <row r="66" spans="1:13">
      <c r="A66">
        <v>1985</v>
      </c>
      <c r="B66">
        <v>5.36</v>
      </c>
      <c r="C66">
        <v>29.63</v>
      </c>
      <c r="D66">
        <v>76.92</v>
      </c>
      <c r="E66">
        <v>9.8000000000000007</v>
      </c>
      <c r="F66">
        <v>0</v>
      </c>
      <c r="G66">
        <v>0.5</v>
      </c>
      <c r="H66">
        <v>1.33</v>
      </c>
      <c r="I66">
        <v>1.34</v>
      </c>
      <c r="J66">
        <v>1.3</v>
      </c>
      <c r="K66">
        <v>1.34</v>
      </c>
      <c r="L66">
        <v>2.27</v>
      </c>
      <c r="M66">
        <v>10.49</v>
      </c>
    </row>
    <row r="67" spans="1:13">
      <c r="A67">
        <v>1986</v>
      </c>
      <c r="B67">
        <v>14.21</v>
      </c>
      <c r="C67">
        <v>32.61</v>
      </c>
      <c r="D67">
        <v>6.44</v>
      </c>
      <c r="E67">
        <v>9.6300000000000008</v>
      </c>
      <c r="F67">
        <v>11.22</v>
      </c>
      <c r="G67">
        <v>15.15</v>
      </c>
      <c r="H67">
        <v>16.09</v>
      </c>
      <c r="I67">
        <v>4.17</v>
      </c>
      <c r="J67">
        <v>1.17</v>
      </c>
      <c r="K67">
        <v>0.66</v>
      </c>
      <c r="L67">
        <v>7.76</v>
      </c>
      <c r="M67">
        <v>29.26</v>
      </c>
    </row>
    <row r="68" spans="1:13">
      <c r="A68">
        <v>1987</v>
      </c>
      <c r="B68">
        <v>13.44</v>
      </c>
      <c r="C68">
        <v>3.23</v>
      </c>
      <c r="D68">
        <v>0</v>
      </c>
      <c r="E68">
        <v>6.16</v>
      </c>
      <c r="F68">
        <v>8.2200000000000006</v>
      </c>
      <c r="G68">
        <v>36.69</v>
      </c>
      <c r="H68">
        <v>84.24</v>
      </c>
      <c r="I68">
        <v>55.32</v>
      </c>
      <c r="J68">
        <v>37.4</v>
      </c>
      <c r="K68">
        <v>40.5</v>
      </c>
      <c r="L68">
        <v>13.01</v>
      </c>
      <c r="M68">
        <v>18.72</v>
      </c>
    </row>
    <row r="69" spans="1:13">
      <c r="A69">
        <v>1988</v>
      </c>
      <c r="B69">
        <v>6</v>
      </c>
      <c r="C69">
        <v>10.58</v>
      </c>
      <c r="D69">
        <v>0</v>
      </c>
      <c r="E69">
        <v>3.33</v>
      </c>
      <c r="F69">
        <v>23.58</v>
      </c>
      <c r="G69">
        <v>9.84</v>
      </c>
      <c r="H69">
        <v>9.98</v>
      </c>
      <c r="I69">
        <v>12.66</v>
      </c>
      <c r="J69">
        <v>6.88</v>
      </c>
      <c r="K69">
        <v>25.8</v>
      </c>
      <c r="L69">
        <v>14.87</v>
      </c>
      <c r="M69">
        <v>9.0399999999999991</v>
      </c>
    </row>
    <row r="70" spans="1:13">
      <c r="A70">
        <v>1989</v>
      </c>
      <c r="B70">
        <v>5.36</v>
      </c>
      <c r="C70">
        <v>27.2</v>
      </c>
      <c r="D70">
        <v>19.39</v>
      </c>
      <c r="E70">
        <v>27.88</v>
      </c>
      <c r="F70">
        <v>26.86</v>
      </c>
      <c r="G70">
        <v>36.28</v>
      </c>
      <c r="H70">
        <v>36.28</v>
      </c>
      <c r="I70">
        <v>37.49</v>
      </c>
      <c r="J70">
        <v>23.76</v>
      </c>
      <c r="K70">
        <v>11</v>
      </c>
      <c r="L70">
        <v>20.350000000000001</v>
      </c>
      <c r="M70">
        <v>6.01</v>
      </c>
    </row>
    <row r="71" spans="1:13">
      <c r="A71">
        <v>1990</v>
      </c>
      <c r="B71">
        <v>4.24</v>
      </c>
      <c r="C71">
        <v>0.2</v>
      </c>
      <c r="D71">
        <v>10.07</v>
      </c>
      <c r="E71">
        <v>19.12</v>
      </c>
      <c r="F71">
        <v>33.86</v>
      </c>
      <c r="G71">
        <v>27</v>
      </c>
      <c r="H71">
        <v>26.87</v>
      </c>
      <c r="I71">
        <v>14.74</v>
      </c>
      <c r="J71">
        <v>14.78</v>
      </c>
      <c r="K71">
        <v>8.0399999999999991</v>
      </c>
      <c r="L71">
        <v>2.86</v>
      </c>
      <c r="M71">
        <v>8.1999999999999993</v>
      </c>
    </row>
    <row r="72" spans="1:13">
      <c r="A72">
        <v>1991</v>
      </c>
      <c r="B72">
        <v>20.3</v>
      </c>
      <c r="C72">
        <v>5.81</v>
      </c>
      <c r="D72">
        <v>18.690000000000001</v>
      </c>
      <c r="E72">
        <v>10.74</v>
      </c>
      <c r="F72">
        <v>2.2200000000000002</v>
      </c>
      <c r="G72">
        <v>1.73</v>
      </c>
      <c r="H72">
        <v>0</v>
      </c>
      <c r="I72">
        <v>0</v>
      </c>
      <c r="J72">
        <v>0</v>
      </c>
      <c r="K72">
        <v>0</v>
      </c>
      <c r="L72">
        <v>0</v>
      </c>
      <c r="M72">
        <v>1.9</v>
      </c>
    </row>
    <row r="73" spans="1:13">
      <c r="A73">
        <v>1992</v>
      </c>
      <c r="B73">
        <v>1.73</v>
      </c>
      <c r="C73">
        <v>6.97</v>
      </c>
      <c r="D73">
        <v>7.64</v>
      </c>
      <c r="E73">
        <v>4</v>
      </c>
      <c r="F73">
        <v>8.1300000000000008</v>
      </c>
      <c r="G73">
        <v>20.57</v>
      </c>
      <c r="H73">
        <v>14.83</v>
      </c>
      <c r="I73">
        <v>3.98</v>
      </c>
      <c r="J73">
        <v>0</v>
      </c>
      <c r="K73">
        <v>0</v>
      </c>
      <c r="L73">
        <v>1.87</v>
      </c>
      <c r="M73">
        <v>1.53</v>
      </c>
    </row>
    <row r="74" spans="1:13">
      <c r="A74">
        <v>1993</v>
      </c>
      <c r="B74">
        <v>37</v>
      </c>
      <c r="C74">
        <v>41.69</v>
      </c>
      <c r="D74">
        <v>44.79</v>
      </c>
      <c r="E74">
        <v>92.05</v>
      </c>
      <c r="F74">
        <v>60.19</v>
      </c>
      <c r="G74">
        <v>51.35</v>
      </c>
      <c r="H74">
        <v>30.08</v>
      </c>
      <c r="I74">
        <v>20.04</v>
      </c>
      <c r="J74">
        <v>3.77</v>
      </c>
      <c r="K74">
        <v>2.83</v>
      </c>
      <c r="L74">
        <v>0.26</v>
      </c>
      <c r="M74">
        <v>1.65</v>
      </c>
    </row>
    <row r="75" spans="1:13">
      <c r="A75">
        <v>1994</v>
      </c>
      <c r="B75">
        <v>0</v>
      </c>
      <c r="C75">
        <v>2.4</v>
      </c>
      <c r="D75">
        <v>0</v>
      </c>
      <c r="E75">
        <v>23.9</v>
      </c>
      <c r="F75">
        <v>12.41</v>
      </c>
      <c r="G75">
        <v>24.33</v>
      </c>
      <c r="H75">
        <v>13.83</v>
      </c>
      <c r="I75">
        <v>16.52</v>
      </c>
      <c r="J75">
        <v>0</v>
      </c>
      <c r="K75">
        <v>0</v>
      </c>
      <c r="L75">
        <v>0</v>
      </c>
      <c r="M75">
        <v>0</v>
      </c>
    </row>
    <row r="76" spans="1:13">
      <c r="A76">
        <v>1995</v>
      </c>
      <c r="B76">
        <v>6.08</v>
      </c>
      <c r="C76">
        <v>11.65</v>
      </c>
      <c r="D76">
        <v>20.51</v>
      </c>
      <c r="E76">
        <v>45.82</v>
      </c>
      <c r="F76">
        <v>34</v>
      </c>
      <c r="G76">
        <v>43.67</v>
      </c>
      <c r="H76">
        <v>40.17</v>
      </c>
      <c r="I76">
        <v>27.07</v>
      </c>
      <c r="J76">
        <v>8.23</v>
      </c>
      <c r="K76">
        <v>16.37</v>
      </c>
      <c r="L76">
        <v>21.87</v>
      </c>
      <c r="M76">
        <v>2.4500000000000002</v>
      </c>
    </row>
    <row r="77" spans="1:13">
      <c r="A77">
        <v>1996</v>
      </c>
      <c r="B77">
        <v>24.67</v>
      </c>
      <c r="C77">
        <v>57.46</v>
      </c>
      <c r="D77">
        <v>21.26</v>
      </c>
      <c r="E77">
        <v>21.91</v>
      </c>
      <c r="F77">
        <v>22.55</v>
      </c>
      <c r="G77">
        <v>28.39</v>
      </c>
      <c r="H77">
        <v>7.72</v>
      </c>
      <c r="I77">
        <v>45.67</v>
      </c>
      <c r="J77">
        <v>35.31</v>
      </c>
      <c r="K77">
        <v>36.21</v>
      </c>
      <c r="L77">
        <v>24.96</v>
      </c>
      <c r="M77">
        <v>27.27</v>
      </c>
    </row>
    <row r="78" spans="1:13">
      <c r="A78">
        <v>1997</v>
      </c>
      <c r="B78">
        <v>11.97</v>
      </c>
      <c r="C78">
        <v>6.79</v>
      </c>
      <c r="D78">
        <v>25.54</v>
      </c>
      <c r="E78">
        <v>30.99</v>
      </c>
      <c r="F78">
        <v>19.989999999999998</v>
      </c>
      <c r="G78">
        <v>14.27</v>
      </c>
      <c r="H78">
        <v>44.16</v>
      </c>
      <c r="I78">
        <v>17.899999999999999</v>
      </c>
      <c r="J78">
        <v>16.489999999999998</v>
      </c>
      <c r="K78">
        <v>7.77</v>
      </c>
      <c r="L78">
        <v>2.2200000000000002</v>
      </c>
      <c r="M78">
        <v>0.06</v>
      </c>
    </row>
    <row r="79" spans="1:13">
      <c r="A79">
        <v>1998</v>
      </c>
      <c r="B79">
        <v>8.85</v>
      </c>
      <c r="C79">
        <v>20.75</v>
      </c>
      <c r="D79">
        <v>23.69</v>
      </c>
      <c r="E79">
        <v>6.12</v>
      </c>
      <c r="F79">
        <v>26.17</v>
      </c>
      <c r="G79">
        <v>26.34</v>
      </c>
      <c r="H79">
        <v>8.26</v>
      </c>
      <c r="I79">
        <v>17.97</v>
      </c>
      <c r="J79">
        <v>3.66</v>
      </c>
      <c r="K79">
        <v>1.38</v>
      </c>
      <c r="L79">
        <v>0.14000000000000001</v>
      </c>
      <c r="M79">
        <v>0.74</v>
      </c>
    </row>
    <row r="80" spans="1:13">
      <c r="A80">
        <v>1999</v>
      </c>
      <c r="B80">
        <v>0</v>
      </c>
      <c r="C80">
        <v>0.11</v>
      </c>
      <c r="D80">
        <v>10.71</v>
      </c>
      <c r="E80">
        <v>8.11</v>
      </c>
      <c r="F80">
        <v>23.39</v>
      </c>
      <c r="G80">
        <v>59.44</v>
      </c>
      <c r="H80">
        <v>17.57</v>
      </c>
      <c r="I80">
        <v>26.28</v>
      </c>
      <c r="J80">
        <v>36.97</v>
      </c>
      <c r="K80">
        <v>22.11</v>
      </c>
      <c r="L80">
        <v>7.54</v>
      </c>
      <c r="M80">
        <v>51.66</v>
      </c>
    </row>
    <row r="81" spans="1:13">
      <c r="A81">
        <v>2000</v>
      </c>
      <c r="B81">
        <v>86.28</v>
      </c>
      <c r="C81">
        <v>80.11</v>
      </c>
      <c r="D81">
        <v>29.67</v>
      </c>
      <c r="E81">
        <v>17.5</v>
      </c>
      <c r="F81">
        <v>22.39</v>
      </c>
      <c r="G81">
        <v>28.33</v>
      </c>
      <c r="H81">
        <v>73.55</v>
      </c>
      <c r="I81">
        <v>56.24</v>
      </c>
      <c r="J81">
        <v>22.67</v>
      </c>
      <c r="K81">
        <v>11.44</v>
      </c>
      <c r="L81">
        <v>3.56</v>
      </c>
      <c r="M81">
        <v>48.32</v>
      </c>
    </row>
    <row r="82" spans="1:13">
      <c r="A82">
        <v>2001</v>
      </c>
      <c r="B82">
        <v>27.84</v>
      </c>
      <c r="C82">
        <v>75.849999999999994</v>
      </c>
      <c r="D82">
        <v>87.07</v>
      </c>
      <c r="E82">
        <v>116.1</v>
      </c>
      <c r="F82">
        <v>97.97</v>
      </c>
      <c r="G82">
        <v>86.88</v>
      </c>
      <c r="H82">
        <v>47.04</v>
      </c>
      <c r="I82">
        <v>37.51</v>
      </c>
      <c r="J82">
        <v>57.68</v>
      </c>
      <c r="K82">
        <v>15.99</v>
      </c>
      <c r="L82">
        <v>49.95</v>
      </c>
      <c r="M82">
        <v>88.05</v>
      </c>
    </row>
    <row r="83" spans="1:13">
      <c r="A83">
        <v>2002</v>
      </c>
      <c r="B83">
        <v>22.54</v>
      </c>
      <c r="C83">
        <v>35.229999999999997</v>
      </c>
      <c r="D83">
        <v>73.64</v>
      </c>
      <c r="E83">
        <v>67.94</v>
      </c>
      <c r="F83">
        <v>47</v>
      </c>
      <c r="G83">
        <v>63.73</v>
      </c>
      <c r="H83">
        <v>38.32</v>
      </c>
      <c r="I83">
        <v>6.09</v>
      </c>
      <c r="J83">
        <v>3.09</v>
      </c>
      <c r="K83">
        <v>1</v>
      </c>
      <c r="L83">
        <v>1.8</v>
      </c>
      <c r="M83">
        <v>1.01</v>
      </c>
    </row>
    <row r="84" spans="1:13">
      <c r="A84">
        <v>2003</v>
      </c>
      <c r="B84">
        <v>1.27</v>
      </c>
      <c r="C84">
        <v>13.49</v>
      </c>
      <c r="D84">
        <v>3.92</v>
      </c>
      <c r="E84">
        <v>48.11</v>
      </c>
      <c r="F84">
        <v>50.32</v>
      </c>
      <c r="G84">
        <v>76.900000000000006</v>
      </c>
      <c r="H84">
        <v>48.78</v>
      </c>
      <c r="I84">
        <v>3.94</v>
      </c>
      <c r="J84">
        <v>0</v>
      </c>
      <c r="K84">
        <v>0.06</v>
      </c>
      <c r="L84">
        <v>0</v>
      </c>
      <c r="M84">
        <v>0</v>
      </c>
    </row>
    <row r="85" spans="1:13">
      <c r="A85">
        <v>2004</v>
      </c>
      <c r="B85">
        <v>9.26</v>
      </c>
      <c r="C85">
        <v>0.71</v>
      </c>
      <c r="D85">
        <v>52.57</v>
      </c>
      <c r="E85">
        <v>53.06</v>
      </c>
      <c r="F85">
        <v>46.71</v>
      </c>
      <c r="G85">
        <v>60.56</v>
      </c>
      <c r="H85">
        <v>59.62</v>
      </c>
      <c r="I85">
        <v>31.04</v>
      </c>
      <c r="J85">
        <v>2.29</v>
      </c>
      <c r="K85">
        <v>0</v>
      </c>
      <c r="L85">
        <v>2.75</v>
      </c>
      <c r="M85">
        <v>5.43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5"/>
  <sheetViews>
    <sheetView topLeftCell="A45" zoomScale="70" zoomScaleNormal="70" workbookViewId="0">
      <selection sqref="A1:A1048576"/>
    </sheetView>
  </sheetViews>
  <sheetFormatPr defaultRowHeight="15"/>
  <sheetData>
    <row r="1" spans="1:13">
      <c r="A1">
        <v>1920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</row>
    <row r="2" spans="1:13">
      <c r="A2">
        <v>1921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</row>
    <row r="3" spans="1:13">
      <c r="A3">
        <v>1922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3">
      <c r="A4">
        <v>1923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>
      <c r="A5">
        <v>1924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>
      <c r="A6">
        <v>1925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>
      <c r="A7">
        <v>1926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>
      <c r="A8">
        <v>1927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>
      <c r="A9">
        <v>1928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>
      <c r="A10">
        <v>1929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>
      <c r="A11">
        <v>1930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>
      <c r="A12">
        <v>1931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>
      <c r="A13">
        <v>1932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>
      <c r="A14">
        <v>1933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>
      <c r="A15">
        <v>1934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>
      <c r="A16">
        <v>1935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>
      <c r="A17">
        <v>1936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>
      <c r="A18">
        <v>1937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>
      <c r="A19">
        <v>1938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>
      <c r="A20">
        <v>1939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>
      <c r="A21">
        <v>1940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>
      <c r="A22">
        <v>1941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>
      <c r="A23">
        <v>1942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>
      <c r="A24">
        <v>1943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>
      <c r="A25">
        <v>1944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>
      <c r="A26">
        <v>1945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>
      <c r="A27">
        <v>1946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>
      <c r="A28">
        <v>1947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>
      <c r="A29">
        <v>1948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1:13">
      <c r="A30">
        <v>1949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>
      <c r="A31">
        <v>1950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>
      <c r="A32">
        <v>1951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>
      <c r="A33">
        <v>1952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</row>
    <row r="34" spans="1:13">
      <c r="A34">
        <v>1953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1:13">
      <c r="A35">
        <v>1954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</row>
    <row r="36" spans="1:13">
      <c r="A36">
        <v>1955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1:13">
      <c r="A37">
        <v>1956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</row>
    <row r="38" spans="1:13">
      <c r="A38">
        <v>1957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3">
      <c r="A39">
        <v>1958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>
      <c r="A40">
        <v>1959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>
      <c r="A41">
        <v>1960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</row>
    <row r="42" spans="1:13">
      <c r="A42">
        <v>1961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</row>
    <row r="43" spans="1:13">
      <c r="A43">
        <v>1962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</row>
    <row r="44" spans="1:13">
      <c r="A44">
        <v>1963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</row>
    <row r="45" spans="1:13">
      <c r="A45">
        <v>1964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</row>
    <row r="46" spans="1:13">
      <c r="A46">
        <v>1965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</row>
    <row r="47" spans="1:13">
      <c r="A47">
        <v>1966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</row>
    <row r="48" spans="1:13">
      <c r="A48">
        <v>1967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</row>
    <row r="49" spans="1:14">
      <c r="A49">
        <v>1968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</row>
    <row r="50" spans="1:14">
      <c r="A50">
        <v>1969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4">
      <c r="A51">
        <v>1970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</row>
    <row r="52" spans="1:14">
      <c r="A52">
        <v>1971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</row>
    <row r="53" spans="1:14">
      <c r="A53">
        <v>1972</v>
      </c>
      <c r="L53">
        <v>4.5599999999999996</v>
      </c>
      <c r="M53">
        <v>0</v>
      </c>
    </row>
    <row r="54" spans="1:14">
      <c r="A54">
        <v>1973</v>
      </c>
      <c r="B54">
        <v>0</v>
      </c>
      <c r="C54">
        <v>2.84</v>
      </c>
      <c r="D54">
        <v>40.729999999999997</v>
      </c>
      <c r="E54">
        <v>396.58</v>
      </c>
      <c r="F54">
        <v>461.6</v>
      </c>
      <c r="G54">
        <v>102.15</v>
      </c>
      <c r="H54">
        <v>44.6</v>
      </c>
      <c r="I54">
        <v>7.24</v>
      </c>
      <c r="J54">
        <v>0</v>
      </c>
      <c r="K54">
        <v>0</v>
      </c>
      <c r="L54">
        <v>0</v>
      </c>
      <c r="M54">
        <v>0</v>
      </c>
    </row>
    <row r="55" spans="1:14">
      <c r="A55">
        <v>1974</v>
      </c>
      <c r="B55">
        <v>26.11</v>
      </c>
      <c r="C55">
        <v>135.68</v>
      </c>
      <c r="D55">
        <v>51.84</v>
      </c>
      <c r="E55">
        <v>123.55</v>
      </c>
      <c r="F55">
        <v>333.18</v>
      </c>
      <c r="G55">
        <v>464.29</v>
      </c>
      <c r="H55">
        <v>30.46</v>
      </c>
      <c r="I55">
        <v>0</v>
      </c>
      <c r="J55">
        <v>0</v>
      </c>
      <c r="K55">
        <v>0</v>
      </c>
      <c r="L55">
        <v>0</v>
      </c>
      <c r="M55">
        <v>32.18</v>
      </c>
    </row>
    <row r="56" spans="1:14">
      <c r="A56">
        <v>1975</v>
      </c>
      <c r="B56">
        <v>16.04</v>
      </c>
      <c r="C56">
        <v>152.06</v>
      </c>
      <c r="D56">
        <v>174.53</v>
      </c>
      <c r="E56">
        <v>1007.1</v>
      </c>
      <c r="F56">
        <v>1136.2</v>
      </c>
      <c r="G56">
        <v>734.26</v>
      </c>
      <c r="H56">
        <v>411.21</v>
      </c>
      <c r="I56">
        <v>79.7</v>
      </c>
      <c r="J56">
        <v>0</v>
      </c>
      <c r="K56">
        <v>0</v>
      </c>
      <c r="L56">
        <v>0</v>
      </c>
      <c r="M56">
        <v>31</v>
      </c>
    </row>
    <row r="57" spans="1:14">
      <c r="A57">
        <v>1976</v>
      </c>
      <c r="B57">
        <v>509.93</v>
      </c>
      <c r="C57">
        <v>244.41</v>
      </c>
      <c r="D57">
        <v>42.01</v>
      </c>
      <c r="E57">
        <v>90.5</v>
      </c>
      <c r="F57">
        <v>237.31</v>
      </c>
      <c r="G57">
        <v>525.01</v>
      </c>
      <c r="H57">
        <v>21.33</v>
      </c>
      <c r="I57">
        <v>0.22</v>
      </c>
      <c r="J57">
        <v>0</v>
      </c>
      <c r="K57">
        <v>0</v>
      </c>
      <c r="L57">
        <v>0</v>
      </c>
      <c r="M57">
        <v>28.13</v>
      </c>
      <c r="N57" t="s">
        <v>0</v>
      </c>
    </row>
    <row r="58" spans="1:14">
      <c r="A58">
        <v>1977</v>
      </c>
      <c r="B58">
        <v>105.86</v>
      </c>
      <c r="C58">
        <v>28.17</v>
      </c>
      <c r="D58">
        <v>41.17</v>
      </c>
      <c r="E58">
        <v>420.08</v>
      </c>
      <c r="F58">
        <v>137.91999999999999</v>
      </c>
      <c r="G58">
        <v>107.46</v>
      </c>
      <c r="H58">
        <v>831.98</v>
      </c>
      <c r="I58">
        <v>50.94</v>
      </c>
      <c r="J58">
        <v>0</v>
      </c>
      <c r="K58">
        <v>0</v>
      </c>
      <c r="L58">
        <v>0</v>
      </c>
      <c r="M58">
        <v>0</v>
      </c>
    </row>
    <row r="59" spans="1:14">
      <c r="A59">
        <v>1978</v>
      </c>
      <c r="B59">
        <v>10.44</v>
      </c>
      <c r="C59">
        <v>0</v>
      </c>
      <c r="D59">
        <v>422.91</v>
      </c>
      <c r="E59">
        <v>15.75</v>
      </c>
      <c r="F59">
        <v>28.75</v>
      </c>
      <c r="G59">
        <v>5.94</v>
      </c>
      <c r="H59">
        <v>0</v>
      </c>
      <c r="I59">
        <v>0</v>
      </c>
      <c r="J59">
        <v>0</v>
      </c>
      <c r="K59">
        <v>0</v>
      </c>
      <c r="L59">
        <v>158.94</v>
      </c>
      <c r="M59">
        <v>13.86</v>
      </c>
    </row>
    <row r="60" spans="1:14">
      <c r="A60">
        <v>1979</v>
      </c>
      <c r="B60">
        <v>129.78</v>
      </c>
      <c r="C60">
        <v>93.78</v>
      </c>
      <c r="D60">
        <v>47.88</v>
      </c>
      <c r="E60">
        <v>8.75</v>
      </c>
      <c r="F60">
        <v>31.1</v>
      </c>
      <c r="G60">
        <v>18.899999999999999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</row>
    <row r="61" spans="1:14">
      <c r="A61">
        <v>1980</v>
      </c>
      <c r="B61">
        <v>0</v>
      </c>
      <c r="C61">
        <v>3.02</v>
      </c>
      <c r="D61">
        <v>34.450000000000003</v>
      </c>
      <c r="E61">
        <v>433.08</v>
      </c>
      <c r="F61">
        <v>304.88</v>
      </c>
      <c r="G61">
        <v>244.3</v>
      </c>
      <c r="H61">
        <v>29.74</v>
      </c>
      <c r="I61">
        <v>0</v>
      </c>
      <c r="J61">
        <v>8.1</v>
      </c>
      <c r="K61">
        <v>0</v>
      </c>
      <c r="L61">
        <v>57.85</v>
      </c>
      <c r="M61">
        <v>0</v>
      </c>
    </row>
    <row r="62" spans="1:14">
      <c r="A62">
        <v>1981</v>
      </c>
      <c r="B62">
        <v>0</v>
      </c>
      <c r="C62">
        <v>76.91</v>
      </c>
      <c r="D62">
        <v>56.1</v>
      </c>
      <c r="E62">
        <v>20.16</v>
      </c>
      <c r="F62">
        <v>23.49</v>
      </c>
      <c r="G62">
        <v>0</v>
      </c>
      <c r="H62">
        <v>192.46</v>
      </c>
      <c r="I62">
        <v>2.79</v>
      </c>
      <c r="J62">
        <v>0</v>
      </c>
      <c r="K62">
        <v>0</v>
      </c>
      <c r="L62">
        <v>0</v>
      </c>
      <c r="M62">
        <v>0</v>
      </c>
    </row>
    <row r="63" spans="1:14">
      <c r="A63">
        <v>1982</v>
      </c>
      <c r="B63">
        <v>19.510000000000002</v>
      </c>
      <c r="C63">
        <v>221.02</v>
      </c>
      <c r="D63">
        <v>9.9600000000000009</v>
      </c>
      <c r="E63">
        <v>0</v>
      </c>
      <c r="F63">
        <v>2.79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</row>
    <row r="64" spans="1:14">
      <c r="A64">
        <v>1983</v>
      </c>
      <c r="B64">
        <v>10.96</v>
      </c>
      <c r="C64">
        <v>29.38</v>
      </c>
      <c r="D64">
        <v>55.96</v>
      </c>
      <c r="E64">
        <v>173.57</v>
      </c>
      <c r="F64">
        <v>1.73</v>
      </c>
      <c r="G64">
        <v>25.02</v>
      </c>
      <c r="H64">
        <v>0.86</v>
      </c>
      <c r="I64">
        <v>21.69</v>
      </c>
      <c r="J64">
        <v>0</v>
      </c>
      <c r="K64">
        <v>0</v>
      </c>
      <c r="L64">
        <v>0</v>
      </c>
      <c r="M64">
        <v>14.22</v>
      </c>
    </row>
    <row r="65" spans="1:14">
      <c r="A65">
        <v>1984</v>
      </c>
      <c r="B65">
        <v>0</v>
      </c>
      <c r="C65">
        <v>29.75</v>
      </c>
      <c r="D65">
        <v>12.87</v>
      </c>
      <c r="E65">
        <v>11.48</v>
      </c>
      <c r="F65">
        <v>39.71</v>
      </c>
      <c r="G65">
        <v>49.46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</row>
    <row r="66" spans="1:14">
      <c r="A66">
        <v>1985</v>
      </c>
      <c r="B66">
        <v>20.7</v>
      </c>
      <c r="C66">
        <v>101.47</v>
      </c>
      <c r="D66">
        <v>216.67</v>
      </c>
      <c r="E66">
        <v>49.06</v>
      </c>
      <c r="F66">
        <v>101.8</v>
      </c>
      <c r="G66">
        <v>45.8</v>
      </c>
      <c r="H66">
        <v>12.69</v>
      </c>
      <c r="I66">
        <v>0</v>
      </c>
      <c r="J66">
        <v>15.72</v>
      </c>
      <c r="K66">
        <v>0</v>
      </c>
      <c r="L66">
        <v>0</v>
      </c>
      <c r="M66">
        <v>5.34</v>
      </c>
    </row>
    <row r="67" spans="1:14">
      <c r="A67">
        <v>1986</v>
      </c>
      <c r="B67">
        <v>94.93</v>
      </c>
      <c r="C67">
        <v>495.54</v>
      </c>
      <c r="D67">
        <v>31.73</v>
      </c>
      <c r="E67">
        <v>0</v>
      </c>
      <c r="F67">
        <v>3.04</v>
      </c>
      <c r="G67">
        <v>11.61</v>
      </c>
      <c r="H67">
        <v>60.55</v>
      </c>
      <c r="I67">
        <v>0</v>
      </c>
      <c r="J67">
        <v>0</v>
      </c>
      <c r="K67">
        <v>0</v>
      </c>
      <c r="L67">
        <v>15.8</v>
      </c>
      <c r="M67">
        <v>293.81</v>
      </c>
    </row>
    <row r="68" spans="1:14">
      <c r="A68">
        <v>1987</v>
      </c>
      <c r="B68">
        <v>127.09</v>
      </c>
      <c r="C68">
        <v>156.49</v>
      </c>
      <c r="D68">
        <v>307.76</v>
      </c>
      <c r="E68">
        <v>78.709999999999994</v>
      </c>
      <c r="F68">
        <v>896.93</v>
      </c>
      <c r="G68">
        <v>1253</v>
      </c>
      <c r="H68">
        <v>162.52000000000001</v>
      </c>
      <c r="I68">
        <v>16.57</v>
      </c>
      <c r="J68">
        <v>8.2200000000000006</v>
      </c>
      <c r="K68">
        <v>0</v>
      </c>
      <c r="L68">
        <v>0</v>
      </c>
      <c r="M68">
        <v>80.53</v>
      </c>
    </row>
    <row r="69" spans="1:14">
      <c r="A69">
        <v>1988</v>
      </c>
      <c r="B69">
        <v>103.74</v>
      </c>
      <c r="C69">
        <v>92.71</v>
      </c>
      <c r="D69">
        <v>207.28</v>
      </c>
      <c r="E69">
        <v>214.46</v>
      </c>
      <c r="F69">
        <v>726.74</v>
      </c>
      <c r="G69">
        <v>171.97</v>
      </c>
      <c r="H69">
        <v>52.34</v>
      </c>
      <c r="I69">
        <v>44.61</v>
      </c>
      <c r="J69">
        <v>114.74</v>
      </c>
      <c r="K69">
        <v>5.1100000000000003</v>
      </c>
      <c r="L69">
        <v>3.68</v>
      </c>
      <c r="M69">
        <v>0</v>
      </c>
    </row>
    <row r="70" spans="1:14">
      <c r="A70">
        <v>1989</v>
      </c>
      <c r="B70">
        <v>0</v>
      </c>
      <c r="C70">
        <v>111.95</v>
      </c>
      <c r="D70">
        <v>24.97</v>
      </c>
      <c r="E70">
        <v>76.349999999999994</v>
      </c>
      <c r="F70">
        <v>70.349999999999994</v>
      </c>
      <c r="G70">
        <v>143.58000000000001</v>
      </c>
      <c r="H70">
        <v>210.8</v>
      </c>
      <c r="I70">
        <v>58.35</v>
      </c>
      <c r="J70">
        <v>4.87</v>
      </c>
      <c r="K70">
        <v>10.220000000000001</v>
      </c>
      <c r="L70">
        <v>9.39</v>
      </c>
      <c r="M70">
        <v>0</v>
      </c>
    </row>
    <row r="71" spans="1:14">
      <c r="A71">
        <v>1990</v>
      </c>
      <c r="B71">
        <v>0</v>
      </c>
      <c r="C71">
        <v>0</v>
      </c>
      <c r="D71">
        <v>20.420000000000002</v>
      </c>
      <c r="E71">
        <v>382.57</v>
      </c>
      <c r="F71">
        <v>601.39</v>
      </c>
      <c r="G71">
        <v>493.96</v>
      </c>
      <c r="H71">
        <v>32.81</v>
      </c>
      <c r="I71">
        <v>0</v>
      </c>
      <c r="J71">
        <v>0</v>
      </c>
      <c r="K71">
        <v>0</v>
      </c>
      <c r="L71">
        <v>0</v>
      </c>
      <c r="M71">
        <v>0</v>
      </c>
    </row>
    <row r="72" spans="1:14">
      <c r="A72">
        <v>1991</v>
      </c>
      <c r="B72">
        <v>180.07</v>
      </c>
      <c r="C72">
        <v>78.17</v>
      </c>
      <c r="D72">
        <v>31.09</v>
      </c>
      <c r="E72">
        <v>0</v>
      </c>
      <c r="F72">
        <v>0.44</v>
      </c>
      <c r="G72">
        <v>0</v>
      </c>
      <c r="H72">
        <v>7.0000000000000007E-2</v>
      </c>
      <c r="I72">
        <v>0</v>
      </c>
      <c r="J72">
        <v>0</v>
      </c>
      <c r="K72">
        <v>0</v>
      </c>
      <c r="L72">
        <v>0</v>
      </c>
      <c r="M72">
        <v>0</v>
      </c>
    </row>
    <row r="73" spans="1:14">
      <c r="A73">
        <v>1992</v>
      </c>
      <c r="B73">
        <v>1.37</v>
      </c>
      <c r="C73">
        <v>106.11</v>
      </c>
      <c r="D73">
        <v>5.55</v>
      </c>
      <c r="E73">
        <v>14.21</v>
      </c>
      <c r="F73">
        <v>119.52</v>
      </c>
      <c r="G73">
        <v>36.68</v>
      </c>
      <c r="H73">
        <v>31.7</v>
      </c>
      <c r="I73">
        <v>0</v>
      </c>
      <c r="J73">
        <v>0</v>
      </c>
      <c r="K73">
        <v>0</v>
      </c>
      <c r="L73">
        <v>0</v>
      </c>
      <c r="M73">
        <v>0</v>
      </c>
    </row>
    <row r="74" spans="1:14">
      <c r="A74">
        <v>1993</v>
      </c>
      <c r="B74">
        <v>141.91</v>
      </c>
      <c r="C74">
        <v>13.95</v>
      </c>
      <c r="D74">
        <v>19.27</v>
      </c>
      <c r="E74">
        <v>120.15</v>
      </c>
      <c r="F74">
        <v>246.78</v>
      </c>
      <c r="G74">
        <v>39.67</v>
      </c>
      <c r="H74">
        <v>17.12</v>
      </c>
      <c r="I74">
        <v>0</v>
      </c>
      <c r="J74">
        <v>0</v>
      </c>
      <c r="K74">
        <v>0</v>
      </c>
      <c r="L74">
        <v>0</v>
      </c>
      <c r="M74">
        <v>0</v>
      </c>
    </row>
    <row r="75" spans="1:14">
      <c r="A75">
        <v>1994</v>
      </c>
      <c r="B75">
        <v>0</v>
      </c>
      <c r="C75">
        <v>0.5</v>
      </c>
      <c r="D75">
        <v>0</v>
      </c>
      <c r="E75">
        <v>14.17</v>
      </c>
      <c r="F75">
        <v>0</v>
      </c>
      <c r="G75">
        <v>34.28</v>
      </c>
      <c r="H75">
        <v>5.42</v>
      </c>
      <c r="I75">
        <v>1.32</v>
      </c>
      <c r="J75">
        <v>0</v>
      </c>
      <c r="K75">
        <v>0</v>
      </c>
      <c r="L75">
        <v>0</v>
      </c>
      <c r="N75" t="s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5"/>
  <sheetViews>
    <sheetView zoomScale="70" zoomScaleNormal="70" workbookViewId="0">
      <selection activeCell="B1" sqref="B1:M1"/>
    </sheetView>
  </sheetViews>
  <sheetFormatPr defaultRowHeight="15"/>
  <sheetData>
    <row r="1" spans="1:13">
      <c r="A1">
        <v>1920</v>
      </c>
      <c r="B1">
        <f>SUM(,Indstry_town!B1,River_Releases!B1,controlled_spills!B1)</f>
        <v>0</v>
      </c>
      <c r="C1">
        <f>SUM(,Indstry_town!C1,River_Releases!C1,controlled_spills!C1)</f>
        <v>0</v>
      </c>
      <c r="D1">
        <f>SUM(,Indstry_town!D1,River_Releases!D1,controlled_spills!D1)</f>
        <v>0</v>
      </c>
      <c r="E1">
        <f>SUM(,Indstry_town!E1,River_Releases!E1,controlled_spills!E1)</f>
        <v>0</v>
      </c>
      <c r="F1">
        <f>SUM(,Indstry_town!F1,River_Releases!F1,controlled_spills!F1)</f>
        <v>0</v>
      </c>
      <c r="G1">
        <f>SUM(,Indstry_town!G1,River_Releases!G1,controlled_spills!G1)</f>
        <v>0</v>
      </c>
      <c r="H1">
        <f>SUM(,Indstry_town!H1,River_Releases!H1,controlled_spills!H1)</f>
        <v>0</v>
      </c>
      <c r="I1">
        <f>SUM(,Indstry_town!I1,River_Releases!I1,controlled_spills!I1)</f>
        <v>0</v>
      </c>
      <c r="J1">
        <f>SUM(,Indstry_town!J1,River_Releases!J1,controlled_spills!J1)</f>
        <v>0</v>
      </c>
      <c r="K1">
        <f>SUM(,Indstry_town!K1,River_Releases!K1,controlled_spills!K1)</f>
        <v>0</v>
      </c>
      <c r="L1">
        <f>SUM(,Indstry_town!L1,River_Releases!L1,controlled_spills!L1)</f>
        <v>0</v>
      </c>
      <c r="M1">
        <f>SUM(,Indstry_town!M1,River_Releases!M1,controlled_spills!M1)</f>
        <v>0</v>
      </c>
    </row>
    <row r="2" spans="1:13">
      <c r="A2">
        <v>1921</v>
      </c>
      <c r="B2">
        <f>SUM(,Indstry_town!B2,River_Releases!B2,controlled_spills!B2)</f>
        <v>0</v>
      </c>
      <c r="C2">
        <f>SUM(,Indstry_town!C2,River_Releases!C2,controlled_spills!C2)</f>
        <v>0</v>
      </c>
      <c r="D2">
        <f>SUM(,Indstry_town!D2,River_Releases!D2,controlled_spills!D2)</f>
        <v>0</v>
      </c>
      <c r="E2">
        <f>SUM(,Indstry_town!E2,River_Releases!E2,controlled_spills!E2)</f>
        <v>0</v>
      </c>
      <c r="F2">
        <f>SUM(,Indstry_town!F2,River_Releases!F2,controlled_spills!F2)</f>
        <v>0</v>
      </c>
      <c r="G2">
        <f>SUM(,Indstry_town!G2,River_Releases!G2,controlled_spills!G2)</f>
        <v>0</v>
      </c>
      <c r="H2">
        <f>SUM(,Indstry_town!H2,River_Releases!H2,controlled_spills!H2)</f>
        <v>0</v>
      </c>
      <c r="I2">
        <f>SUM(,Indstry_town!I2,River_Releases!I2,controlled_spills!I2)</f>
        <v>0</v>
      </c>
      <c r="J2">
        <f>SUM(,Indstry_town!J2,River_Releases!J2,controlled_spills!J2)</f>
        <v>0</v>
      </c>
      <c r="K2">
        <f>SUM(,Indstry_town!K2,River_Releases!K2,controlled_spills!K2)</f>
        <v>0</v>
      </c>
      <c r="L2">
        <f>SUM(,Indstry_town!L2,River_Releases!L2,controlled_spills!L2)</f>
        <v>0</v>
      </c>
      <c r="M2">
        <f>SUM(,Indstry_town!M2,River_Releases!M2,controlled_spills!M2)</f>
        <v>0</v>
      </c>
    </row>
    <row r="3" spans="1:13">
      <c r="A3">
        <v>1922</v>
      </c>
      <c r="B3">
        <f>SUM(,Indstry_town!B3,River_Releases!B3,controlled_spills!B3)</f>
        <v>0</v>
      </c>
      <c r="C3">
        <f>SUM(,Indstry_town!C3,River_Releases!C3,controlled_spills!C3)</f>
        <v>0</v>
      </c>
      <c r="D3">
        <f>SUM(,Indstry_town!D3,River_Releases!D3,controlled_spills!D3)</f>
        <v>0</v>
      </c>
      <c r="E3">
        <f>SUM(,Indstry_town!E3,River_Releases!E3,controlled_spills!E3)</f>
        <v>0</v>
      </c>
      <c r="F3">
        <f>SUM(,Indstry_town!F3,River_Releases!F3,controlled_spills!F3)</f>
        <v>0</v>
      </c>
      <c r="G3">
        <f>SUM(,Indstry_town!G3,River_Releases!G3,controlled_spills!G3)</f>
        <v>0</v>
      </c>
      <c r="H3">
        <f>SUM(,Indstry_town!H3,River_Releases!H3,controlled_spills!H3)</f>
        <v>0</v>
      </c>
      <c r="I3">
        <f>SUM(,Indstry_town!I3,River_Releases!I3,controlled_spills!I3)</f>
        <v>0</v>
      </c>
      <c r="J3">
        <f>SUM(,Indstry_town!J3,River_Releases!J3,controlled_spills!J3)</f>
        <v>0</v>
      </c>
      <c r="K3">
        <f>SUM(,Indstry_town!K3,River_Releases!K3,controlled_spills!K3)</f>
        <v>0</v>
      </c>
      <c r="L3">
        <f>SUM(,Indstry_town!L3,River_Releases!L3,controlled_spills!L3)</f>
        <v>0</v>
      </c>
      <c r="M3">
        <f>SUM(,Indstry_town!M3,River_Releases!M3,controlled_spills!M3)</f>
        <v>0</v>
      </c>
    </row>
    <row r="4" spans="1:13">
      <c r="A4">
        <v>1923</v>
      </c>
      <c r="B4">
        <f>SUM(,Indstry_town!B4,River_Releases!B4,controlled_spills!B4)</f>
        <v>0</v>
      </c>
      <c r="C4">
        <f>SUM(,Indstry_town!C4,River_Releases!C4,controlled_spills!C4)</f>
        <v>0</v>
      </c>
      <c r="D4">
        <f>SUM(,Indstry_town!D4,River_Releases!D4,controlled_spills!D4)</f>
        <v>0</v>
      </c>
      <c r="E4">
        <f>SUM(,Indstry_town!E4,River_Releases!E4,controlled_spills!E4)</f>
        <v>0</v>
      </c>
      <c r="F4">
        <f>SUM(,Indstry_town!F4,River_Releases!F4,controlled_spills!F4)</f>
        <v>0</v>
      </c>
      <c r="G4">
        <f>SUM(,Indstry_town!G4,River_Releases!G4,controlled_spills!G4)</f>
        <v>0</v>
      </c>
      <c r="H4">
        <f>SUM(,Indstry_town!H4,River_Releases!H4,controlled_spills!H4)</f>
        <v>0</v>
      </c>
      <c r="I4">
        <f>SUM(,Indstry_town!I4,River_Releases!I4,controlled_spills!I4)</f>
        <v>0</v>
      </c>
      <c r="J4">
        <f>SUM(,Indstry_town!J4,River_Releases!J4,controlled_spills!J4)</f>
        <v>0</v>
      </c>
      <c r="K4">
        <f>SUM(,Indstry_town!K4,River_Releases!K4,controlled_spills!K4)</f>
        <v>0</v>
      </c>
      <c r="L4">
        <f>SUM(,Indstry_town!L4,River_Releases!L4,controlled_spills!L4)</f>
        <v>0</v>
      </c>
      <c r="M4">
        <f>SUM(,Indstry_town!M4,River_Releases!M4,controlled_spills!M4)</f>
        <v>0</v>
      </c>
    </row>
    <row r="5" spans="1:13">
      <c r="A5">
        <v>1924</v>
      </c>
      <c r="B5">
        <f>SUM(,Indstry_town!B5,River_Releases!B5,controlled_spills!B5)</f>
        <v>0</v>
      </c>
      <c r="C5">
        <f>SUM(,Indstry_town!C5,River_Releases!C5,controlled_spills!C5)</f>
        <v>0</v>
      </c>
      <c r="D5">
        <f>SUM(,Indstry_town!D5,River_Releases!D5,controlled_spills!D5)</f>
        <v>0</v>
      </c>
      <c r="E5">
        <f>SUM(,Indstry_town!E5,River_Releases!E5,controlled_spills!E5)</f>
        <v>0</v>
      </c>
      <c r="F5">
        <f>SUM(,Indstry_town!F5,River_Releases!F5,controlled_spills!F5)</f>
        <v>0</v>
      </c>
      <c r="G5">
        <f>SUM(,Indstry_town!G5,River_Releases!G5,controlled_spills!G5)</f>
        <v>0</v>
      </c>
      <c r="H5">
        <f>SUM(,Indstry_town!H5,River_Releases!H5,controlled_spills!H5)</f>
        <v>0</v>
      </c>
      <c r="I5">
        <f>SUM(,Indstry_town!I5,River_Releases!I5,controlled_spills!I5)</f>
        <v>0</v>
      </c>
      <c r="J5">
        <f>SUM(,Indstry_town!J5,River_Releases!J5,controlled_spills!J5)</f>
        <v>0</v>
      </c>
      <c r="K5">
        <f>SUM(,Indstry_town!K5,River_Releases!K5,controlled_spills!K5)</f>
        <v>0</v>
      </c>
      <c r="L5">
        <f>SUM(,Indstry_town!L5,River_Releases!L5,controlled_spills!L5)</f>
        <v>0</v>
      </c>
      <c r="M5">
        <f>SUM(,Indstry_town!M5,River_Releases!M5,controlled_spills!M5)</f>
        <v>0</v>
      </c>
    </row>
    <row r="6" spans="1:13">
      <c r="A6">
        <v>1925</v>
      </c>
      <c r="B6">
        <f>SUM(,Indstry_town!B6,River_Releases!B6,controlled_spills!B6)</f>
        <v>0</v>
      </c>
      <c r="C6">
        <f>SUM(,Indstry_town!C6,River_Releases!C6,controlled_spills!C6)</f>
        <v>0</v>
      </c>
      <c r="D6">
        <f>SUM(,Indstry_town!D6,River_Releases!D6,controlled_spills!D6)</f>
        <v>0</v>
      </c>
      <c r="E6">
        <f>SUM(,Indstry_town!E6,River_Releases!E6,controlled_spills!E6)</f>
        <v>0</v>
      </c>
      <c r="F6">
        <f>SUM(,Indstry_town!F6,River_Releases!F6,controlled_spills!F6)</f>
        <v>0</v>
      </c>
      <c r="G6">
        <f>SUM(,Indstry_town!G6,River_Releases!G6,controlled_spills!G6)</f>
        <v>0</v>
      </c>
      <c r="H6">
        <f>SUM(,Indstry_town!H6,River_Releases!H6,controlled_spills!H6)</f>
        <v>0</v>
      </c>
      <c r="I6">
        <f>SUM(,Indstry_town!I6,River_Releases!I6,controlled_spills!I6)</f>
        <v>0</v>
      </c>
      <c r="J6">
        <f>SUM(,Indstry_town!J6,River_Releases!J6,controlled_spills!J6)</f>
        <v>0</v>
      </c>
      <c r="K6">
        <f>SUM(,Indstry_town!K6,River_Releases!K6,controlled_spills!K6)</f>
        <v>0</v>
      </c>
      <c r="L6">
        <f>SUM(,Indstry_town!L6,River_Releases!L6,controlled_spills!L6)</f>
        <v>0</v>
      </c>
      <c r="M6">
        <f>SUM(,Indstry_town!M6,River_Releases!M6,controlled_spills!M6)</f>
        <v>0</v>
      </c>
    </row>
    <row r="7" spans="1:13">
      <c r="A7">
        <v>1926</v>
      </c>
      <c r="B7">
        <f>SUM(,Indstry_town!B7,River_Releases!B7,controlled_spills!B7)</f>
        <v>0</v>
      </c>
      <c r="C7">
        <f>SUM(,Indstry_town!C7,River_Releases!C7,controlled_spills!C7)</f>
        <v>0</v>
      </c>
      <c r="D7">
        <f>SUM(,Indstry_town!D7,River_Releases!D7,controlled_spills!D7)</f>
        <v>0</v>
      </c>
      <c r="E7">
        <f>SUM(,Indstry_town!E7,River_Releases!E7,controlled_spills!E7)</f>
        <v>0</v>
      </c>
      <c r="F7">
        <f>SUM(,Indstry_town!F7,River_Releases!F7,controlled_spills!F7)</f>
        <v>0</v>
      </c>
      <c r="G7">
        <f>SUM(,Indstry_town!G7,River_Releases!G7,controlled_spills!G7)</f>
        <v>0</v>
      </c>
      <c r="H7">
        <f>SUM(,Indstry_town!H7,River_Releases!H7,controlled_spills!H7)</f>
        <v>0</v>
      </c>
      <c r="I7">
        <f>SUM(,Indstry_town!I7,River_Releases!I7,controlled_spills!I7)</f>
        <v>0</v>
      </c>
      <c r="J7">
        <f>SUM(,Indstry_town!J7,River_Releases!J7,controlled_spills!J7)</f>
        <v>0</v>
      </c>
      <c r="K7">
        <f>SUM(,Indstry_town!K7,River_Releases!K7,controlled_spills!K7)</f>
        <v>0</v>
      </c>
      <c r="L7">
        <f>SUM(,Indstry_town!L7,River_Releases!L7,controlled_spills!L7)</f>
        <v>0</v>
      </c>
      <c r="M7">
        <f>SUM(,Indstry_town!M7,River_Releases!M7,controlled_spills!M7)</f>
        <v>0</v>
      </c>
    </row>
    <row r="8" spans="1:13">
      <c r="A8">
        <v>1927</v>
      </c>
      <c r="B8">
        <f>SUM(,Indstry_town!B8,River_Releases!B8,controlled_spills!B8)</f>
        <v>0</v>
      </c>
      <c r="C8">
        <f>SUM(,Indstry_town!C8,River_Releases!C8,controlled_spills!C8)</f>
        <v>0</v>
      </c>
      <c r="D8">
        <f>SUM(,Indstry_town!D8,River_Releases!D8,controlled_spills!D8)</f>
        <v>0</v>
      </c>
      <c r="E8">
        <f>SUM(,Indstry_town!E8,River_Releases!E8,controlled_spills!E8)</f>
        <v>0</v>
      </c>
      <c r="F8">
        <f>SUM(,Indstry_town!F8,River_Releases!F8,controlled_spills!F8)</f>
        <v>0</v>
      </c>
      <c r="G8">
        <f>SUM(,Indstry_town!G8,River_Releases!G8,controlled_spills!G8)</f>
        <v>0</v>
      </c>
      <c r="H8">
        <f>SUM(,Indstry_town!H8,River_Releases!H8,controlled_spills!H8)</f>
        <v>0</v>
      </c>
      <c r="I8">
        <f>SUM(,Indstry_town!I8,River_Releases!I8,controlled_spills!I8)</f>
        <v>0</v>
      </c>
      <c r="J8">
        <f>SUM(,Indstry_town!J8,River_Releases!J8,controlled_spills!J8)</f>
        <v>0</v>
      </c>
      <c r="K8">
        <f>SUM(,Indstry_town!K8,River_Releases!K8,controlled_spills!K8)</f>
        <v>0</v>
      </c>
      <c r="L8">
        <f>SUM(,Indstry_town!L8,River_Releases!L8,controlled_spills!L8)</f>
        <v>0</v>
      </c>
      <c r="M8">
        <f>SUM(,Indstry_town!M8,River_Releases!M8,controlled_spills!M8)</f>
        <v>0</v>
      </c>
    </row>
    <row r="9" spans="1:13">
      <c r="A9">
        <v>1928</v>
      </c>
      <c r="B9">
        <f>SUM(,Indstry_town!B9,River_Releases!B9,controlled_spills!B9)</f>
        <v>0</v>
      </c>
      <c r="C9">
        <f>SUM(,Indstry_town!C9,River_Releases!C9,controlled_spills!C9)</f>
        <v>0</v>
      </c>
      <c r="D9">
        <f>SUM(,Indstry_town!D9,River_Releases!D9,controlled_spills!D9)</f>
        <v>0</v>
      </c>
      <c r="E9">
        <f>SUM(,Indstry_town!E9,River_Releases!E9,controlled_spills!E9)</f>
        <v>0</v>
      </c>
      <c r="F9">
        <f>SUM(,Indstry_town!F9,River_Releases!F9,controlled_spills!F9)</f>
        <v>0</v>
      </c>
      <c r="G9">
        <f>SUM(,Indstry_town!G9,River_Releases!G9,controlled_spills!G9)</f>
        <v>0</v>
      </c>
      <c r="H9">
        <f>SUM(,Indstry_town!H9,River_Releases!H9,controlled_spills!H9)</f>
        <v>0</v>
      </c>
      <c r="I9">
        <f>SUM(,Indstry_town!I9,River_Releases!I9,controlled_spills!I9)</f>
        <v>0</v>
      </c>
      <c r="J9">
        <f>SUM(,Indstry_town!J9,River_Releases!J9,controlled_spills!J9)</f>
        <v>0</v>
      </c>
      <c r="K9">
        <f>SUM(,Indstry_town!K9,River_Releases!K9,controlled_spills!K9)</f>
        <v>0</v>
      </c>
      <c r="L9">
        <f>SUM(,Indstry_town!L9,River_Releases!L9,controlled_spills!L9)</f>
        <v>0</v>
      </c>
      <c r="M9">
        <f>SUM(,Indstry_town!M9,River_Releases!M9,controlled_spills!M9)</f>
        <v>0</v>
      </c>
    </row>
    <row r="10" spans="1:13">
      <c r="A10">
        <v>1929</v>
      </c>
      <c r="B10">
        <f>SUM(,Indstry_town!B10,River_Releases!B10,controlled_spills!B10)</f>
        <v>0</v>
      </c>
      <c r="C10">
        <f>SUM(,Indstry_town!C10,River_Releases!C10,controlled_spills!C10)</f>
        <v>0</v>
      </c>
      <c r="D10">
        <f>SUM(,Indstry_town!D10,River_Releases!D10,controlled_spills!D10)</f>
        <v>0</v>
      </c>
      <c r="E10">
        <f>SUM(,Indstry_town!E10,River_Releases!E10,controlled_spills!E10)</f>
        <v>0</v>
      </c>
      <c r="F10">
        <f>SUM(,Indstry_town!F10,River_Releases!F10,controlled_spills!F10)</f>
        <v>0</v>
      </c>
      <c r="G10">
        <f>SUM(,Indstry_town!G10,River_Releases!G10,controlled_spills!G10)</f>
        <v>0</v>
      </c>
      <c r="H10">
        <f>SUM(,Indstry_town!H10,River_Releases!H10,controlled_spills!H10)</f>
        <v>0</v>
      </c>
      <c r="I10">
        <f>SUM(,Indstry_town!I10,River_Releases!I10,controlled_spills!I10)</f>
        <v>0</v>
      </c>
      <c r="J10">
        <f>SUM(,Indstry_town!J10,River_Releases!J10,controlled_spills!J10)</f>
        <v>0</v>
      </c>
      <c r="K10">
        <f>SUM(,Indstry_town!K10,River_Releases!K10,controlled_spills!K10)</f>
        <v>0</v>
      </c>
      <c r="L10">
        <f>SUM(,Indstry_town!L10,River_Releases!L10,controlled_spills!L10)</f>
        <v>0</v>
      </c>
      <c r="M10">
        <f>SUM(,Indstry_town!M10,River_Releases!M10,controlled_spills!M10)</f>
        <v>0</v>
      </c>
    </row>
    <row r="11" spans="1:13">
      <c r="A11">
        <v>1930</v>
      </c>
      <c r="B11">
        <f>SUM(,Indstry_town!B11,River_Releases!B11,controlled_spills!B11)</f>
        <v>0</v>
      </c>
      <c r="C11">
        <f>SUM(,Indstry_town!C11,River_Releases!C11,controlled_spills!C11)</f>
        <v>0</v>
      </c>
      <c r="D11">
        <f>SUM(,Indstry_town!D11,River_Releases!D11,controlled_spills!D11)</f>
        <v>0</v>
      </c>
      <c r="E11">
        <f>SUM(,Indstry_town!E11,River_Releases!E11,controlled_spills!E11)</f>
        <v>0</v>
      </c>
      <c r="F11">
        <f>SUM(,Indstry_town!F11,River_Releases!F11,controlled_spills!F11)</f>
        <v>0</v>
      </c>
      <c r="G11">
        <f>SUM(,Indstry_town!G11,River_Releases!G11,controlled_spills!G11)</f>
        <v>0</v>
      </c>
      <c r="H11">
        <f>SUM(,Indstry_town!H11,River_Releases!H11,controlled_spills!H11)</f>
        <v>0</v>
      </c>
      <c r="I11">
        <f>SUM(,Indstry_town!I11,River_Releases!I11,controlled_spills!I11)</f>
        <v>0</v>
      </c>
      <c r="J11">
        <f>SUM(,Indstry_town!J11,River_Releases!J11,controlled_spills!J11)</f>
        <v>0</v>
      </c>
      <c r="K11">
        <f>SUM(,Indstry_town!K11,River_Releases!K11,controlled_spills!K11)</f>
        <v>0</v>
      </c>
      <c r="L11">
        <f>SUM(,Indstry_town!L11,River_Releases!L11,controlled_spills!L11)</f>
        <v>0</v>
      </c>
      <c r="M11">
        <f>SUM(,Indstry_town!M11,River_Releases!M11,controlled_spills!M11)</f>
        <v>0</v>
      </c>
    </row>
    <row r="12" spans="1:13">
      <c r="A12">
        <v>1931</v>
      </c>
      <c r="B12">
        <f>SUM(,Indstry_town!B12,River_Releases!B12,controlled_spills!B12)</f>
        <v>0</v>
      </c>
      <c r="C12">
        <f>SUM(,Indstry_town!C12,River_Releases!C12,controlled_spills!C12)</f>
        <v>0</v>
      </c>
      <c r="D12">
        <f>SUM(,Indstry_town!D12,River_Releases!D12,controlled_spills!D12)</f>
        <v>0</v>
      </c>
      <c r="E12">
        <f>SUM(,Indstry_town!E12,River_Releases!E12,controlled_spills!E12)</f>
        <v>0</v>
      </c>
      <c r="F12">
        <f>SUM(,Indstry_town!F12,River_Releases!F12,controlled_spills!F12)</f>
        <v>0</v>
      </c>
      <c r="G12">
        <f>SUM(,Indstry_town!G12,River_Releases!G12,controlled_spills!G12)</f>
        <v>0</v>
      </c>
      <c r="H12">
        <f>SUM(,Indstry_town!H12,River_Releases!H12,controlled_spills!H12)</f>
        <v>0</v>
      </c>
      <c r="I12">
        <f>SUM(,Indstry_town!I12,River_Releases!I12,controlled_spills!I12)</f>
        <v>0</v>
      </c>
      <c r="J12">
        <f>SUM(,Indstry_town!J12,River_Releases!J12,controlled_spills!J12)</f>
        <v>0</v>
      </c>
      <c r="K12">
        <f>SUM(,Indstry_town!K12,River_Releases!K12,controlled_spills!K12)</f>
        <v>0</v>
      </c>
      <c r="L12">
        <f>SUM(,Indstry_town!L12,River_Releases!L12,controlled_spills!L12)</f>
        <v>0</v>
      </c>
      <c r="M12">
        <f>SUM(,Indstry_town!M12,River_Releases!M12,controlled_spills!M12)</f>
        <v>0</v>
      </c>
    </row>
    <row r="13" spans="1:13">
      <c r="A13">
        <v>1932</v>
      </c>
      <c r="B13">
        <f>SUM(,Indstry_town!B13,River_Releases!B13,controlled_spills!B13)</f>
        <v>0</v>
      </c>
      <c r="C13">
        <f>SUM(,Indstry_town!C13,River_Releases!C13,controlled_spills!C13)</f>
        <v>0</v>
      </c>
      <c r="D13">
        <f>SUM(,Indstry_town!D13,River_Releases!D13,controlled_spills!D13)</f>
        <v>0</v>
      </c>
      <c r="E13">
        <f>SUM(,Indstry_town!E13,River_Releases!E13,controlled_spills!E13)</f>
        <v>0</v>
      </c>
      <c r="F13">
        <f>SUM(,Indstry_town!F13,River_Releases!F13,controlled_spills!F13)</f>
        <v>0</v>
      </c>
      <c r="G13">
        <f>SUM(,Indstry_town!G13,River_Releases!G13,controlled_spills!G13)</f>
        <v>0</v>
      </c>
      <c r="H13">
        <f>SUM(,Indstry_town!H13,River_Releases!H13,controlled_spills!H13)</f>
        <v>0</v>
      </c>
      <c r="I13">
        <f>SUM(,Indstry_town!I13,River_Releases!I13,controlled_spills!I13)</f>
        <v>0</v>
      </c>
      <c r="J13">
        <f>SUM(,Indstry_town!J13,River_Releases!J13,controlled_spills!J13)</f>
        <v>0</v>
      </c>
      <c r="K13">
        <f>SUM(,Indstry_town!K13,River_Releases!K13,controlled_spills!K13)</f>
        <v>0</v>
      </c>
      <c r="L13">
        <f>SUM(,Indstry_town!L13,River_Releases!L13,controlled_spills!L13)</f>
        <v>0</v>
      </c>
      <c r="M13">
        <f>SUM(,Indstry_town!M13,River_Releases!M13,controlled_spills!M13)</f>
        <v>0</v>
      </c>
    </row>
    <row r="14" spans="1:13">
      <c r="A14">
        <v>1933</v>
      </c>
      <c r="B14">
        <f>SUM(,Indstry_town!B14,River_Releases!B14,controlled_spills!B14)</f>
        <v>0</v>
      </c>
      <c r="C14">
        <f>SUM(,Indstry_town!C14,River_Releases!C14,controlled_spills!C14)</f>
        <v>0</v>
      </c>
      <c r="D14">
        <f>SUM(,Indstry_town!D14,River_Releases!D14,controlled_spills!D14)</f>
        <v>0</v>
      </c>
      <c r="E14">
        <f>SUM(,Indstry_town!E14,River_Releases!E14,controlled_spills!E14)</f>
        <v>0</v>
      </c>
      <c r="F14">
        <f>SUM(,Indstry_town!F14,River_Releases!F14,controlled_spills!F14)</f>
        <v>0</v>
      </c>
      <c r="G14">
        <f>SUM(,Indstry_town!G14,River_Releases!G14,controlled_spills!G14)</f>
        <v>0</v>
      </c>
      <c r="H14">
        <f>SUM(,Indstry_town!H14,River_Releases!H14,controlled_spills!H14)</f>
        <v>0</v>
      </c>
      <c r="I14">
        <f>SUM(,Indstry_town!I14,River_Releases!I14,controlled_spills!I14)</f>
        <v>0</v>
      </c>
      <c r="J14">
        <f>SUM(,Indstry_town!J14,River_Releases!J14,controlled_spills!J14)</f>
        <v>0</v>
      </c>
      <c r="K14">
        <f>SUM(,Indstry_town!K14,River_Releases!K14,controlled_spills!K14)</f>
        <v>0</v>
      </c>
      <c r="L14">
        <f>SUM(,Indstry_town!L14,River_Releases!L14,controlled_spills!L14)</f>
        <v>0</v>
      </c>
      <c r="M14">
        <f>SUM(,Indstry_town!M14,River_Releases!M14,controlled_spills!M14)</f>
        <v>0</v>
      </c>
    </row>
    <row r="15" spans="1:13">
      <c r="A15">
        <v>1934</v>
      </c>
      <c r="B15">
        <f>SUM(,Indstry_town!B15,River_Releases!B15,controlled_spills!B15)</f>
        <v>0</v>
      </c>
      <c r="C15">
        <f>SUM(,Indstry_town!C15,River_Releases!C15,controlled_spills!C15)</f>
        <v>0</v>
      </c>
      <c r="D15">
        <f>SUM(,Indstry_town!D15,River_Releases!D15,controlled_spills!D15)</f>
        <v>0</v>
      </c>
      <c r="E15">
        <f>SUM(,Indstry_town!E15,River_Releases!E15,controlled_spills!E15)</f>
        <v>0</v>
      </c>
      <c r="F15">
        <f>SUM(,Indstry_town!F15,River_Releases!F15,controlled_spills!F15)</f>
        <v>0</v>
      </c>
      <c r="G15">
        <f>SUM(,Indstry_town!G15,River_Releases!G15,controlled_spills!G15)</f>
        <v>0</v>
      </c>
      <c r="H15">
        <f>SUM(,Indstry_town!H15,River_Releases!H15,controlled_spills!H15)</f>
        <v>0</v>
      </c>
      <c r="I15">
        <f>SUM(,Indstry_town!I15,River_Releases!I15,controlled_spills!I15)</f>
        <v>0</v>
      </c>
      <c r="J15">
        <f>SUM(,Indstry_town!J15,River_Releases!J15,controlled_spills!J15)</f>
        <v>0</v>
      </c>
      <c r="K15">
        <f>SUM(,Indstry_town!K15,River_Releases!K15,controlled_spills!K15)</f>
        <v>0</v>
      </c>
      <c r="L15">
        <f>SUM(,Indstry_town!L15,River_Releases!L15,controlled_spills!L15)</f>
        <v>0</v>
      </c>
      <c r="M15">
        <f>SUM(,Indstry_town!M15,River_Releases!M15,controlled_spills!M15)</f>
        <v>0</v>
      </c>
    </row>
    <row r="16" spans="1:13">
      <c r="A16">
        <v>1935</v>
      </c>
      <c r="B16">
        <f>SUM(,Indstry_town!B16,River_Releases!B16,controlled_spills!B16)</f>
        <v>0</v>
      </c>
      <c r="C16">
        <f>SUM(,Indstry_town!C16,River_Releases!C16,controlled_spills!C16)</f>
        <v>0</v>
      </c>
      <c r="D16">
        <f>SUM(,Indstry_town!D16,River_Releases!D16,controlled_spills!D16)</f>
        <v>0</v>
      </c>
      <c r="E16">
        <f>SUM(,Indstry_town!E16,River_Releases!E16,controlled_spills!E16)</f>
        <v>0</v>
      </c>
      <c r="F16">
        <f>SUM(,Indstry_town!F16,River_Releases!F16,controlled_spills!F16)</f>
        <v>0</v>
      </c>
      <c r="G16">
        <f>SUM(,Indstry_town!G16,River_Releases!G16,controlled_spills!G16)</f>
        <v>0</v>
      </c>
      <c r="H16">
        <f>SUM(,Indstry_town!H16,River_Releases!H16,controlled_spills!H16)</f>
        <v>0</v>
      </c>
      <c r="I16">
        <f>SUM(,Indstry_town!I16,River_Releases!I16,controlled_spills!I16)</f>
        <v>0</v>
      </c>
      <c r="J16">
        <f>SUM(,Indstry_town!J16,River_Releases!J16,controlled_spills!J16)</f>
        <v>0</v>
      </c>
      <c r="K16">
        <f>SUM(,Indstry_town!K16,River_Releases!K16,controlled_spills!K16)</f>
        <v>0</v>
      </c>
      <c r="L16">
        <f>SUM(,Indstry_town!L16,River_Releases!L16,controlled_spills!L16)</f>
        <v>0</v>
      </c>
      <c r="M16">
        <f>SUM(,Indstry_town!M16,River_Releases!M16,controlled_spills!M16)</f>
        <v>0</v>
      </c>
    </row>
    <row r="17" spans="1:13">
      <c r="A17">
        <v>1936</v>
      </c>
      <c r="B17">
        <f>SUM(,Indstry_town!B17,River_Releases!B17,controlled_spills!B17)</f>
        <v>0</v>
      </c>
      <c r="C17">
        <f>SUM(,Indstry_town!C17,River_Releases!C17,controlled_spills!C17)</f>
        <v>0</v>
      </c>
      <c r="D17">
        <f>SUM(,Indstry_town!D17,River_Releases!D17,controlled_spills!D17)</f>
        <v>0</v>
      </c>
      <c r="E17">
        <f>SUM(,Indstry_town!E17,River_Releases!E17,controlled_spills!E17)</f>
        <v>0</v>
      </c>
      <c r="F17">
        <f>SUM(,Indstry_town!F17,River_Releases!F17,controlled_spills!F17)</f>
        <v>0</v>
      </c>
      <c r="G17">
        <f>SUM(,Indstry_town!G17,River_Releases!G17,controlled_spills!G17)</f>
        <v>0</v>
      </c>
      <c r="H17">
        <f>SUM(,Indstry_town!H17,River_Releases!H17,controlled_spills!H17)</f>
        <v>0</v>
      </c>
      <c r="I17">
        <f>SUM(,Indstry_town!I17,River_Releases!I17,controlled_spills!I17)</f>
        <v>0</v>
      </c>
      <c r="J17">
        <f>SUM(,Indstry_town!J17,River_Releases!J17,controlled_spills!J17)</f>
        <v>0</v>
      </c>
      <c r="K17">
        <f>SUM(,Indstry_town!K17,River_Releases!K17,controlled_spills!K17)</f>
        <v>0</v>
      </c>
      <c r="L17">
        <f>SUM(,Indstry_town!L17,River_Releases!L17,controlled_spills!L17)</f>
        <v>0</v>
      </c>
      <c r="M17">
        <f>SUM(,Indstry_town!M17,River_Releases!M17,controlled_spills!M17)</f>
        <v>0</v>
      </c>
    </row>
    <row r="18" spans="1:13">
      <c r="A18">
        <v>1937</v>
      </c>
      <c r="B18">
        <f>SUM(,Indstry_town!B18,River_Releases!B18,controlled_spills!B18)</f>
        <v>0</v>
      </c>
      <c r="C18">
        <f>SUM(,Indstry_town!C18,River_Releases!C18,controlled_spills!C18)</f>
        <v>0</v>
      </c>
      <c r="D18">
        <f>SUM(,Indstry_town!D18,River_Releases!D18,controlled_spills!D18)</f>
        <v>0</v>
      </c>
      <c r="E18">
        <f>SUM(,Indstry_town!E18,River_Releases!E18,controlled_spills!E18)</f>
        <v>0</v>
      </c>
      <c r="F18">
        <f>SUM(,Indstry_town!F18,River_Releases!F18,controlled_spills!F18)</f>
        <v>0</v>
      </c>
      <c r="G18">
        <f>SUM(,Indstry_town!G18,River_Releases!G18,controlled_spills!G18)</f>
        <v>0</v>
      </c>
      <c r="H18">
        <f>SUM(,Indstry_town!H18,River_Releases!H18,controlled_spills!H18)</f>
        <v>0</v>
      </c>
      <c r="I18">
        <f>SUM(,Indstry_town!I18,River_Releases!I18,controlled_spills!I18)</f>
        <v>0</v>
      </c>
      <c r="J18">
        <f>SUM(,Indstry_town!J18,River_Releases!J18,controlled_spills!J18)</f>
        <v>0</v>
      </c>
      <c r="K18">
        <f>SUM(,Indstry_town!K18,River_Releases!K18,controlled_spills!K18)</f>
        <v>0</v>
      </c>
      <c r="L18">
        <f>SUM(,Indstry_town!L18,River_Releases!L18,controlled_spills!L18)</f>
        <v>0</v>
      </c>
      <c r="M18">
        <f>SUM(,Indstry_town!M18,River_Releases!M18,controlled_spills!M18)</f>
        <v>0</v>
      </c>
    </row>
    <row r="19" spans="1:13">
      <c r="A19">
        <v>1938</v>
      </c>
      <c r="B19">
        <f>SUM(,Indstry_town!B19,River_Releases!B19,controlled_spills!B19)</f>
        <v>0</v>
      </c>
      <c r="C19">
        <f>SUM(,Indstry_town!C19,River_Releases!C19,controlled_spills!C19)</f>
        <v>0</v>
      </c>
      <c r="D19">
        <f>SUM(,Indstry_town!D19,River_Releases!D19,controlled_spills!D19)</f>
        <v>0</v>
      </c>
      <c r="E19">
        <f>SUM(,Indstry_town!E19,River_Releases!E19,controlled_spills!E19)</f>
        <v>0</v>
      </c>
      <c r="F19">
        <f>SUM(,Indstry_town!F19,River_Releases!F19,controlled_spills!F19)</f>
        <v>0</v>
      </c>
      <c r="G19">
        <f>SUM(,Indstry_town!G19,River_Releases!G19,controlled_spills!G19)</f>
        <v>0</v>
      </c>
      <c r="H19">
        <f>SUM(,Indstry_town!H19,River_Releases!H19,controlled_spills!H19)</f>
        <v>0</v>
      </c>
      <c r="I19">
        <f>SUM(,Indstry_town!I19,River_Releases!I19,controlled_spills!I19)</f>
        <v>0</v>
      </c>
      <c r="J19">
        <f>SUM(,Indstry_town!J19,River_Releases!J19,controlled_spills!J19)</f>
        <v>0</v>
      </c>
      <c r="K19">
        <f>SUM(,Indstry_town!K19,River_Releases!K19,controlled_spills!K19)</f>
        <v>0</v>
      </c>
      <c r="L19">
        <f>SUM(,Indstry_town!L19,River_Releases!L19,controlled_spills!L19)</f>
        <v>0</v>
      </c>
      <c r="M19">
        <f>SUM(,Indstry_town!M19,River_Releases!M19,controlled_spills!M19)</f>
        <v>0</v>
      </c>
    </row>
    <row r="20" spans="1:13">
      <c r="A20">
        <v>1939</v>
      </c>
      <c r="B20">
        <f>SUM(,Indstry_town!B20,River_Releases!B20,controlled_spills!B20)</f>
        <v>0</v>
      </c>
      <c r="C20">
        <f>SUM(,Indstry_town!C20,River_Releases!C20,controlled_spills!C20)</f>
        <v>0</v>
      </c>
      <c r="D20">
        <f>SUM(,Indstry_town!D20,River_Releases!D20,controlled_spills!D20)</f>
        <v>0</v>
      </c>
      <c r="E20">
        <f>SUM(,Indstry_town!E20,River_Releases!E20,controlled_spills!E20)</f>
        <v>0</v>
      </c>
      <c r="F20">
        <f>SUM(,Indstry_town!F20,River_Releases!F20,controlled_spills!F20)</f>
        <v>0</v>
      </c>
      <c r="G20">
        <f>SUM(,Indstry_town!G20,River_Releases!G20,controlled_spills!G20)</f>
        <v>0</v>
      </c>
      <c r="H20">
        <f>SUM(,Indstry_town!H20,River_Releases!H20,controlled_spills!H20)</f>
        <v>0</v>
      </c>
      <c r="I20">
        <f>SUM(,Indstry_town!I20,River_Releases!I20,controlled_spills!I20)</f>
        <v>0</v>
      </c>
      <c r="J20">
        <f>SUM(,Indstry_town!J20,River_Releases!J20,controlled_spills!J20)</f>
        <v>0</v>
      </c>
      <c r="K20">
        <f>SUM(,Indstry_town!K20,River_Releases!K20,controlled_spills!K20)</f>
        <v>0</v>
      </c>
      <c r="L20">
        <f>SUM(,Indstry_town!L20,River_Releases!L20,controlled_spills!L20)</f>
        <v>0</v>
      </c>
      <c r="M20">
        <f>SUM(,Indstry_town!M20,River_Releases!M20,controlled_spills!M20)</f>
        <v>0</v>
      </c>
    </row>
    <row r="21" spans="1:13">
      <c r="A21">
        <v>1940</v>
      </c>
      <c r="B21">
        <f>SUM(,Indstry_town!B21,River_Releases!B21,controlled_spills!B21)</f>
        <v>0</v>
      </c>
      <c r="C21">
        <f>SUM(,Indstry_town!C21,River_Releases!C21,controlled_spills!C21)</f>
        <v>0</v>
      </c>
      <c r="D21">
        <f>SUM(,Indstry_town!D21,River_Releases!D21,controlled_spills!D21)</f>
        <v>0</v>
      </c>
      <c r="E21">
        <f>SUM(,Indstry_town!E21,River_Releases!E21,controlled_spills!E21)</f>
        <v>0</v>
      </c>
      <c r="F21">
        <f>SUM(,Indstry_town!F21,River_Releases!F21,controlled_spills!F21)</f>
        <v>0</v>
      </c>
      <c r="G21">
        <f>SUM(,Indstry_town!G21,River_Releases!G21,controlled_spills!G21)</f>
        <v>0</v>
      </c>
      <c r="H21">
        <f>SUM(,Indstry_town!H21,River_Releases!H21,controlled_spills!H21)</f>
        <v>0</v>
      </c>
      <c r="I21">
        <f>SUM(,Indstry_town!I21,River_Releases!I21,controlled_spills!I21)</f>
        <v>0</v>
      </c>
      <c r="J21">
        <f>SUM(,Indstry_town!J21,River_Releases!J21,controlled_spills!J21)</f>
        <v>0</v>
      </c>
      <c r="K21">
        <f>SUM(,Indstry_town!K21,River_Releases!K21,controlled_spills!K21)</f>
        <v>0</v>
      </c>
      <c r="L21">
        <f>SUM(,Indstry_town!L21,River_Releases!L21,controlled_spills!L21)</f>
        <v>0</v>
      </c>
      <c r="M21">
        <f>SUM(,Indstry_town!M21,River_Releases!M21,controlled_spills!M21)</f>
        <v>0</v>
      </c>
    </row>
    <row r="22" spans="1:13">
      <c r="A22">
        <v>1941</v>
      </c>
      <c r="B22">
        <f>SUM(,Indstry_town!B22,River_Releases!B22,controlled_spills!B22)</f>
        <v>0</v>
      </c>
      <c r="C22">
        <f>SUM(,Indstry_town!C22,River_Releases!C22,controlled_spills!C22)</f>
        <v>0</v>
      </c>
      <c r="D22">
        <f>SUM(,Indstry_town!D22,River_Releases!D22,controlled_spills!D22)</f>
        <v>0</v>
      </c>
      <c r="E22">
        <f>SUM(,Indstry_town!E22,River_Releases!E22,controlled_spills!E22)</f>
        <v>0</v>
      </c>
      <c r="F22">
        <f>SUM(,Indstry_town!F22,River_Releases!F22,controlled_spills!F22)</f>
        <v>0</v>
      </c>
      <c r="G22">
        <f>SUM(,Indstry_town!G22,River_Releases!G22,controlled_spills!G22)</f>
        <v>0</v>
      </c>
      <c r="H22">
        <f>SUM(,Indstry_town!H22,River_Releases!H22,controlled_spills!H22)</f>
        <v>0</v>
      </c>
      <c r="I22">
        <f>SUM(,Indstry_town!I22,River_Releases!I22,controlled_spills!I22)</f>
        <v>0</v>
      </c>
      <c r="J22">
        <f>SUM(,Indstry_town!J22,River_Releases!J22,controlled_spills!J22)</f>
        <v>0</v>
      </c>
      <c r="K22">
        <f>SUM(,Indstry_town!K22,River_Releases!K22,controlled_spills!K22)</f>
        <v>0</v>
      </c>
      <c r="L22">
        <f>SUM(,Indstry_town!L22,River_Releases!L22,controlled_spills!L22)</f>
        <v>0</v>
      </c>
      <c r="M22">
        <f>SUM(,Indstry_town!M22,River_Releases!M22,controlled_spills!M22)</f>
        <v>0</v>
      </c>
    </row>
    <row r="23" spans="1:13">
      <c r="A23">
        <v>1942</v>
      </c>
      <c r="B23">
        <f>SUM(,Indstry_town!B23,River_Releases!B23,controlled_spills!B23)</f>
        <v>0</v>
      </c>
      <c r="C23">
        <f>SUM(,Indstry_town!C23,River_Releases!C23,controlled_spills!C23)</f>
        <v>0</v>
      </c>
      <c r="D23">
        <f>SUM(,Indstry_town!D23,River_Releases!D23,controlled_spills!D23)</f>
        <v>0</v>
      </c>
      <c r="E23">
        <f>SUM(,Indstry_town!E23,River_Releases!E23,controlled_spills!E23)</f>
        <v>0</v>
      </c>
      <c r="F23">
        <f>SUM(,Indstry_town!F23,River_Releases!F23,controlled_spills!F23)</f>
        <v>0</v>
      </c>
      <c r="G23">
        <f>SUM(,Indstry_town!G23,River_Releases!G23,controlled_spills!G23)</f>
        <v>0</v>
      </c>
      <c r="H23">
        <f>SUM(,Indstry_town!H23,River_Releases!H23,controlled_spills!H23)</f>
        <v>0</v>
      </c>
      <c r="I23">
        <f>SUM(,Indstry_town!I23,River_Releases!I23,controlled_spills!I23)</f>
        <v>0</v>
      </c>
      <c r="J23">
        <f>SUM(,Indstry_town!J23,River_Releases!J23,controlled_spills!J23)</f>
        <v>0</v>
      </c>
      <c r="K23">
        <f>SUM(,Indstry_town!K23,River_Releases!K23,controlled_spills!K23)</f>
        <v>0</v>
      </c>
      <c r="L23">
        <f>SUM(,Indstry_town!L23,River_Releases!L23,controlled_spills!L23)</f>
        <v>0</v>
      </c>
      <c r="M23">
        <f>SUM(,Indstry_town!M23,River_Releases!M23,controlled_spills!M23)</f>
        <v>0</v>
      </c>
    </row>
    <row r="24" spans="1:13">
      <c r="A24">
        <v>1943</v>
      </c>
      <c r="B24">
        <f>SUM(,Indstry_town!B24,River_Releases!B24,controlled_spills!B24)</f>
        <v>0</v>
      </c>
      <c r="C24">
        <f>SUM(,Indstry_town!C24,River_Releases!C24,controlled_spills!C24)</f>
        <v>0</v>
      </c>
      <c r="D24">
        <f>SUM(,Indstry_town!D24,River_Releases!D24,controlled_spills!D24)</f>
        <v>0</v>
      </c>
      <c r="E24">
        <f>SUM(,Indstry_town!E24,River_Releases!E24,controlled_spills!E24)</f>
        <v>0</v>
      </c>
      <c r="F24">
        <f>SUM(,Indstry_town!F24,River_Releases!F24,controlled_spills!F24)</f>
        <v>0</v>
      </c>
      <c r="G24">
        <f>SUM(,Indstry_town!G24,River_Releases!G24,controlled_spills!G24)</f>
        <v>0</v>
      </c>
      <c r="H24">
        <f>SUM(,Indstry_town!H24,River_Releases!H24,controlled_spills!H24)</f>
        <v>0</v>
      </c>
      <c r="I24">
        <f>SUM(,Indstry_town!I24,River_Releases!I24,controlled_spills!I24)</f>
        <v>0</v>
      </c>
      <c r="J24">
        <f>SUM(,Indstry_town!J24,River_Releases!J24,controlled_spills!J24)</f>
        <v>0</v>
      </c>
      <c r="K24">
        <f>SUM(,Indstry_town!K24,River_Releases!K24,controlled_spills!K24)</f>
        <v>0</v>
      </c>
      <c r="L24">
        <f>SUM(,Indstry_town!L24,River_Releases!L24,controlled_spills!L24)</f>
        <v>0</v>
      </c>
      <c r="M24">
        <f>SUM(,Indstry_town!M24,River_Releases!M24,controlled_spills!M24)</f>
        <v>0</v>
      </c>
    </row>
    <row r="25" spans="1:13">
      <c r="A25">
        <v>1944</v>
      </c>
      <c r="B25">
        <f>SUM(,Indstry_town!B25,River_Releases!B25,controlled_spills!B25)</f>
        <v>0</v>
      </c>
      <c r="C25">
        <f>SUM(,Indstry_town!C25,River_Releases!C25,controlled_spills!C25)</f>
        <v>0</v>
      </c>
      <c r="D25">
        <f>SUM(,Indstry_town!D25,River_Releases!D25,controlled_spills!D25)</f>
        <v>0</v>
      </c>
      <c r="E25">
        <f>SUM(,Indstry_town!E25,River_Releases!E25,controlled_spills!E25)</f>
        <v>0</v>
      </c>
      <c r="F25">
        <f>SUM(,Indstry_town!F25,River_Releases!F25,controlled_spills!F25)</f>
        <v>0</v>
      </c>
      <c r="G25">
        <f>SUM(,Indstry_town!G25,River_Releases!G25,controlled_spills!G25)</f>
        <v>0</v>
      </c>
      <c r="H25">
        <f>SUM(,Indstry_town!H25,River_Releases!H25,controlled_spills!H25)</f>
        <v>0</v>
      </c>
      <c r="I25">
        <f>SUM(,Indstry_town!I25,River_Releases!I25,controlled_spills!I25)</f>
        <v>0</v>
      </c>
      <c r="J25">
        <f>SUM(,Indstry_town!J25,River_Releases!J25,controlled_spills!J25)</f>
        <v>0</v>
      </c>
      <c r="K25">
        <f>SUM(,Indstry_town!K25,River_Releases!K25,controlled_spills!K25)</f>
        <v>0</v>
      </c>
      <c r="L25">
        <f>SUM(,Indstry_town!L25,River_Releases!L25,controlled_spills!L25)</f>
        <v>0</v>
      </c>
      <c r="M25">
        <f>SUM(,Indstry_town!M25,River_Releases!M25,controlled_spills!M25)</f>
        <v>0</v>
      </c>
    </row>
    <row r="26" spans="1:13">
      <c r="A26">
        <v>1945</v>
      </c>
      <c r="B26">
        <f>SUM(,Indstry_town!B26,River_Releases!B26,controlled_spills!B26)</f>
        <v>0</v>
      </c>
      <c r="C26">
        <f>SUM(,Indstry_town!C26,River_Releases!C26,controlled_spills!C26)</f>
        <v>0</v>
      </c>
      <c r="D26">
        <f>SUM(,Indstry_town!D26,River_Releases!D26,controlled_spills!D26)</f>
        <v>0</v>
      </c>
      <c r="E26">
        <f>SUM(,Indstry_town!E26,River_Releases!E26,controlled_spills!E26)</f>
        <v>0</v>
      </c>
      <c r="F26">
        <f>SUM(,Indstry_town!F26,River_Releases!F26,controlled_spills!F26)</f>
        <v>0</v>
      </c>
      <c r="G26">
        <f>SUM(,Indstry_town!G26,River_Releases!G26,controlled_spills!G26)</f>
        <v>0</v>
      </c>
      <c r="H26">
        <f>SUM(,Indstry_town!H26,River_Releases!H26,controlled_spills!H26)</f>
        <v>0</v>
      </c>
      <c r="I26">
        <f>SUM(,Indstry_town!I26,River_Releases!I26,controlled_spills!I26)</f>
        <v>0</v>
      </c>
      <c r="J26">
        <f>SUM(,Indstry_town!J26,River_Releases!J26,controlled_spills!J26)</f>
        <v>0</v>
      </c>
      <c r="K26">
        <f>SUM(,Indstry_town!K26,River_Releases!K26,controlled_spills!K26)</f>
        <v>0</v>
      </c>
      <c r="L26">
        <f>SUM(,Indstry_town!L26,River_Releases!L26,controlled_spills!L26)</f>
        <v>0</v>
      </c>
      <c r="M26">
        <f>SUM(,Indstry_town!M26,River_Releases!M26,controlled_spills!M26)</f>
        <v>0</v>
      </c>
    </row>
    <row r="27" spans="1:13">
      <c r="A27">
        <v>1946</v>
      </c>
      <c r="B27">
        <f>SUM(,Indstry_town!B27,River_Releases!B27,controlled_spills!B27)</f>
        <v>0</v>
      </c>
      <c r="C27">
        <f>SUM(,Indstry_town!C27,River_Releases!C27,controlled_spills!C27)</f>
        <v>0</v>
      </c>
      <c r="D27">
        <f>SUM(,Indstry_town!D27,River_Releases!D27,controlled_spills!D27)</f>
        <v>0</v>
      </c>
      <c r="E27">
        <f>SUM(,Indstry_town!E27,River_Releases!E27,controlled_spills!E27)</f>
        <v>0</v>
      </c>
      <c r="F27">
        <f>SUM(,Indstry_town!F27,River_Releases!F27,controlled_spills!F27)</f>
        <v>0</v>
      </c>
      <c r="G27">
        <f>SUM(,Indstry_town!G27,River_Releases!G27,controlled_spills!G27)</f>
        <v>0</v>
      </c>
      <c r="H27">
        <f>SUM(,Indstry_town!H27,River_Releases!H27,controlled_spills!H27)</f>
        <v>0</v>
      </c>
      <c r="I27">
        <f>SUM(,Indstry_town!I27,River_Releases!I27,controlled_spills!I27)</f>
        <v>0</v>
      </c>
      <c r="J27">
        <f>SUM(,Indstry_town!J27,River_Releases!J27,controlled_spills!J27)</f>
        <v>0</v>
      </c>
      <c r="K27">
        <f>SUM(,Indstry_town!K27,River_Releases!K27,controlled_spills!K27)</f>
        <v>0</v>
      </c>
      <c r="L27">
        <f>SUM(,Indstry_town!L27,River_Releases!L27,controlled_spills!L27)</f>
        <v>0</v>
      </c>
      <c r="M27">
        <f>SUM(,Indstry_town!M27,River_Releases!M27,controlled_spills!M27)</f>
        <v>0</v>
      </c>
    </row>
    <row r="28" spans="1:13">
      <c r="A28">
        <v>1947</v>
      </c>
      <c r="B28">
        <f>SUM(,Indstry_town!B28,River_Releases!B28,controlled_spills!B28)</f>
        <v>0</v>
      </c>
      <c r="C28">
        <f>SUM(,Indstry_town!C28,River_Releases!C28,controlled_spills!C28)</f>
        <v>0</v>
      </c>
      <c r="D28">
        <f>SUM(,Indstry_town!D28,River_Releases!D28,controlled_spills!D28)</f>
        <v>0</v>
      </c>
      <c r="E28">
        <f>SUM(,Indstry_town!E28,River_Releases!E28,controlled_spills!E28)</f>
        <v>0</v>
      </c>
      <c r="F28">
        <f>SUM(,Indstry_town!F28,River_Releases!F28,controlled_spills!F28)</f>
        <v>0</v>
      </c>
      <c r="G28">
        <f>SUM(,Indstry_town!G28,River_Releases!G28,controlled_spills!G28)</f>
        <v>0</v>
      </c>
      <c r="H28">
        <f>SUM(,Indstry_town!H28,River_Releases!H28,controlled_spills!H28)</f>
        <v>0</v>
      </c>
      <c r="I28">
        <f>SUM(,Indstry_town!I28,River_Releases!I28,controlled_spills!I28)</f>
        <v>0</v>
      </c>
      <c r="J28">
        <f>SUM(,Indstry_town!J28,River_Releases!J28,controlled_spills!J28)</f>
        <v>0</v>
      </c>
      <c r="K28">
        <f>SUM(,Indstry_town!K28,River_Releases!K28,controlled_spills!K28)</f>
        <v>0</v>
      </c>
      <c r="L28">
        <f>SUM(,Indstry_town!L28,River_Releases!L28,controlled_spills!L28)</f>
        <v>0</v>
      </c>
      <c r="M28">
        <f>SUM(,Indstry_town!M28,River_Releases!M28,controlled_spills!M28)</f>
        <v>0</v>
      </c>
    </row>
    <row r="29" spans="1:13">
      <c r="A29">
        <v>1948</v>
      </c>
      <c r="B29">
        <f>SUM(,Indstry_town!B29,River_Releases!B29,controlled_spills!B29)</f>
        <v>0</v>
      </c>
      <c r="C29">
        <f>SUM(,Indstry_town!C29,River_Releases!C29,controlled_spills!C29)</f>
        <v>0</v>
      </c>
      <c r="D29">
        <f>SUM(,Indstry_town!D29,River_Releases!D29,controlled_spills!D29)</f>
        <v>0</v>
      </c>
      <c r="E29">
        <f>SUM(,Indstry_town!E29,River_Releases!E29,controlled_spills!E29)</f>
        <v>0</v>
      </c>
      <c r="F29">
        <f>SUM(,Indstry_town!F29,River_Releases!F29,controlled_spills!F29)</f>
        <v>0</v>
      </c>
      <c r="G29">
        <f>SUM(,Indstry_town!G29,River_Releases!G29,controlled_spills!G29)</f>
        <v>0</v>
      </c>
      <c r="H29">
        <f>SUM(,Indstry_town!H29,River_Releases!H29,controlled_spills!H29)</f>
        <v>0</v>
      </c>
      <c r="I29">
        <f>SUM(,Indstry_town!I29,River_Releases!I29,controlled_spills!I29)</f>
        <v>0</v>
      </c>
      <c r="J29">
        <f>SUM(,Indstry_town!J29,River_Releases!J29,controlled_spills!J29)</f>
        <v>0</v>
      </c>
      <c r="K29">
        <f>SUM(,Indstry_town!K29,River_Releases!K29,controlled_spills!K29)</f>
        <v>0</v>
      </c>
      <c r="L29">
        <f>SUM(,Indstry_town!L29,River_Releases!L29,controlled_spills!L29)</f>
        <v>0</v>
      </c>
      <c r="M29">
        <f>SUM(,Indstry_town!M29,River_Releases!M29,controlled_spills!M29)</f>
        <v>0</v>
      </c>
    </row>
    <row r="30" spans="1:13">
      <c r="A30">
        <v>1949</v>
      </c>
      <c r="B30">
        <f>SUM(,Indstry_town!B30,River_Releases!B30,controlled_spills!B30)</f>
        <v>0</v>
      </c>
      <c r="C30">
        <f>SUM(,Indstry_town!C30,River_Releases!C30,controlled_spills!C30)</f>
        <v>0</v>
      </c>
      <c r="D30">
        <f>SUM(,Indstry_town!D30,River_Releases!D30,controlled_spills!D30)</f>
        <v>0</v>
      </c>
      <c r="E30">
        <f>SUM(,Indstry_town!E30,River_Releases!E30,controlled_spills!E30)</f>
        <v>0</v>
      </c>
      <c r="F30">
        <f>SUM(,Indstry_town!F30,River_Releases!F30,controlled_spills!F30)</f>
        <v>0</v>
      </c>
      <c r="G30">
        <f>SUM(,Indstry_town!G30,River_Releases!G30,controlled_spills!G30)</f>
        <v>0</v>
      </c>
      <c r="H30">
        <f>SUM(,Indstry_town!H30,River_Releases!H30,controlled_spills!H30)</f>
        <v>0</v>
      </c>
      <c r="I30">
        <f>SUM(,Indstry_town!I30,River_Releases!I30,controlled_spills!I30)</f>
        <v>0</v>
      </c>
      <c r="J30">
        <f>SUM(,Indstry_town!J30,River_Releases!J30,controlled_spills!J30)</f>
        <v>0</v>
      </c>
      <c r="K30">
        <f>SUM(,Indstry_town!K30,River_Releases!K30,controlled_spills!K30)</f>
        <v>0</v>
      </c>
      <c r="L30">
        <f>SUM(,Indstry_town!L30,River_Releases!L30,controlled_spills!L30)</f>
        <v>0</v>
      </c>
      <c r="M30">
        <f>SUM(,Indstry_town!M30,River_Releases!M30,controlled_spills!M30)</f>
        <v>0</v>
      </c>
    </row>
    <row r="31" spans="1:13">
      <c r="A31">
        <v>1950</v>
      </c>
      <c r="B31">
        <f>SUM(,Indstry_town!B31,River_Releases!B31,controlled_spills!B31)</f>
        <v>0</v>
      </c>
      <c r="C31">
        <f>SUM(,Indstry_town!C31,River_Releases!C31,controlled_spills!C31)</f>
        <v>0</v>
      </c>
      <c r="D31">
        <f>SUM(,Indstry_town!D31,River_Releases!D31,controlled_spills!D31)</f>
        <v>0</v>
      </c>
      <c r="E31">
        <f>SUM(,Indstry_town!E31,River_Releases!E31,controlled_spills!E31)</f>
        <v>0</v>
      </c>
      <c r="F31">
        <f>SUM(,Indstry_town!F31,River_Releases!F31,controlled_spills!F31)</f>
        <v>0</v>
      </c>
      <c r="G31">
        <f>SUM(,Indstry_town!G31,River_Releases!G31,controlled_spills!G31)</f>
        <v>0</v>
      </c>
      <c r="H31">
        <f>SUM(,Indstry_town!H31,River_Releases!H31,controlled_spills!H31)</f>
        <v>0</v>
      </c>
      <c r="I31">
        <f>SUM(,Indstry_town!I31,River_Releases!I31,controlled_spills!I31)</f>
        <v>0</v>
      </c>
      <c r="J31">
        <f>SUM(,Indstry_town!J31,River_Releases!J31,controlled_spills!J31)</f>
        <v>0</v>
      </c>
      <c r="K31">
        <f>SUM(,Indstry_town!K31,River_Releases!K31,controlled_spills!K31)</f>
        <v>0</v>
      </c>
      <c r="L31">
        <f>SUM(,Indstry_town!L31,River_Releases!L31,controlled_spills!L31)</f>
        <v>0</v>
      </c>
      <c r="M31">
        <f>SUM(,Indstry_town!M31,River_Releases!M31,controlled_spills!M31)</f>
        <v>0</v>
      </c>
    </row>
    <row r="32" spans="1:13">
      <c r="A32">
        <v>1951</v>
      </c>
      <c r="B32">
        <f>SUM(,Indstry_town!B32,River_Releases!B32,controlled_spills!B32)</f>
        <v>0</v>
      </c>
      <c r="C32">
        <f>SUM(,Indstry_town!C32,River_Releases!C32,controlled_spills!C32)</f>
        <v>0</v>
      </c>
      <c r="D32">
        <f>SUM(,Indstry_town!D32,River_Releases!D32,controlled_spills!D32)</f>
        <v>0</v>
      </c>
      <c r="E32">
        <f>SUM(,Indstry_town!E32,River_Releases!E32,controlled_spills!E32)</f>
        <v>0</v>
      </c>
      <c r="F32">
        <f>SUM(,Indstry_town!F32,River_Releases!F32,controlled_spills!F32)</f>
        <v>0</v>
      </c>
      <c r="G32">
        <f>SUM(,Indstry_town!G32,River_Releases!G32,controlled_spills!G32)</f>
        <v>0</v>
      </c>
      <c r="H32">
        <f>SUM(,Indstry_town!H32,River_Releases!H32,controlled_spills!H32)</f>
        <v>0</v>
      </c>
      <c r="I32">
        <f>SUM(,Indstry_town!I32,River_Releases!I32,controlled_spills!I32)</f>
        <v>0</v>
      </c>
      <c r="J32">
        <f>SUM(,Indstry_town!J32,River_Releases!J32,controlled_spills!J32)</f>
        <v>0</v>
      </c>
      <c r="K32">
        <f>SUM(,Indstry_town!K32,River_Releases!K32,controlled_spills!K32)</f>
        <v>0</v>
      </c>
      <c r="L32">
        <f>SUM(,Indstry_town!L32,River_Releases!L32,controlled_spills!L32)</f>
        <v>0</v>
      </c>
      <c r="M32">
        <f>SUM(,Indstry_town!M32,River_Releases!M32,controlled_spills!M32)</f>
        <v>0</v>
      </c>
    </row>
    <row r="33" spans="1:13">
      <c r="A33">
        <v>1952</v>
      </c>
      <c r="B33">
        <f>SUM(,Indstry_town!B33,River_Releases!B33,controlled_spills!B33)</f>
        <v>0</v>
      </c>
      <c r="C33">
        <f>SUM(,Indstry_town!C33,River_Releases!C33,controlled_spills!C33)</f>
        <v>0</v>
      </c>
      <c r="D33">
        <f>SUM(,Indstry_town!D33,River_Releases!D33,controlled_spills!D33)</f>
        <v>0</v>
      </c>
      <c r="E33">
        <f>SUM(,Indstry_town!E33,River_Releases!E33,controlled_spills!E33)</f>
        <v>0</v>
      </c>
      <c r="F33">
        <f>SUM(,Indstry_town!F33,River_Releases!F33,controlled_spills!F33)</f>
        <v>0</v>
      </c>
      <c r="G33">
        <f>SUM(,Indstry_town!G33,River_Releases!G33,controlled_spills!G33)</f>
        <v>0</v>
      </c>
      <c r="H33">
        <f>SUM(,Indstry_town!H33,River_Releases!H33,controlled_spills!H33)</f>
        <v>0</v>
      </c>
      <c r="I33">
        <f>SUM(,Indstry_town!I33,River_Releases!I33,controlled_spills!I33)</f>
        <v>0</v>
      </c>
      <c r="J33">
        <f>SUM(,Indstry_town!J33,River_Releases!J33,controlled_spills!J33)</f>
        <v>0</v>
      </c>
      <c r="K33">
        <f>SUM(,Indstry_town!K33,River_Releases!K33,controlled_spills!K33)</f>
        <v>0</v>
      </c>
      <c r="L33">
        <f>SUM(,Indstry_town!L33,River_Releases!L33,controlled_spills!L33)</f>
        <v>0</v>
      </c>
      <c r="M33">
        <f>SUM(,Indstry_town!M33,River_Releases!M33,controlled_spills!M33)</f>
        <v>0</v>
      </c>
    </row>
    <row r="34" spans="1:13">
      <c r="A34">
        <v>1953</v>
      </c>
      <c r="B34">
        <f>SUM(,Indstry_town!B34,River_Releases!B34,controlled_spills!B34)</f>
        <v>0</v>
      </c>
      <c r="C34">
        <f>SUM(,Indstry_town!C34,River_Releases!C34,controlled_spills!C34)</f>
        <v>0</v>
      </c>
      <c r="D34">
        <f>SUM(,Indstry_town!D34,River_Releases!D34,controlled_spills!D34)</f>
        <v>0</v>
      </c>
      <c r="E34">
        <f>SUM(,Indstry_town!E34,River_Releases!E34,controlled_spills!E34)</f>
        <v>0</v>
      </c>
      <c r="F34">
        <f>SUM(,Indstry_town!F34,River_Releases!F34,controlled_spills!F34)</f>
        <v>0</v>
      </c>
      <c r="G34">
        <f>SUM(,Indstry_town!G34,River_Releases!G34,controlled_spills!G34)</f>
        <v>0</v>
      </c>
      <c r="H34">
        <f>SUM(,Indstry_town!H34,River_Releases!H34,controlled_spills!H34)</f>
        <v>0</v>
      </c>
      <c r="I34">
        <f>SUM(,Indstry_town!I34,River_Releases!I34,controlled_spills!I34)</f>
        <v>0</v>
      </c>
      <c r="J34">
        <f>SUM(,Indstry_town!J34,River_Releases!J34,controlled_spills!J34)</f>
        <v>0</v>
      </c>
      <c r="K34">
        <f>SUM(,Indstry_town!K34,River_Releases!K34,controlled_spills!K34)</f>
        <v>0</v>
      </c>
      <c r="L34">
        <f>SUM(,Indstry_town!L34,River_Releases!L34,controlled_spills!L34)</f>
        <v>0</v>
      </c>
      <c r="M34">
        <f>SUM(,Indstry_town!M34,River_Releases!M34,controlled_spills!M34)</f>
        <v>0</v>
      </c>
    </row>
    <row r="35" spans="1:13">
      <c r="A35">
        <v>1954</v>
      </c>
      <c r="B35">
        <f>SUM(,Indstry_town!B35,River_Releases!B35,controlled_spills!B35)</f>
        <v>0</v>
      </c>
      <c r="C35">
        <f>SUM(,Indstry_town!C35,River_Releases!C35,controlled_spills!C35)</f>
        <v>0</v>
      </c>
      <c r="D35">
        <f>SUM(,Indstry_town!D35,River_Releases!D35,controlled_spills!D35)</f>
        <v>0</v>
      </c>
      <c r="E35">
        <f>SUM(,Indstry_town!E35,River_Releases!E35,controlled_spills!E35)</f>
        <v>0</v>
      </c>
      <c r="F35">
        <f>SUM(,Indstry_town!F35,River_Releases!F35,controlled_spills!F35)</f>
        <v>0</v>
      </c>
      <c r="G35">
        <f>SUM(,Indstry_town!G35,River_Releases!G35,controlled_spills!G35)</f>
        <v>0</v>
      </c>
      <c r="H35">
        <f>SUM(,Indstry_town!H35,River_Releases!H35,controlled_spills!H35)</f>
        <v>0</v>
      </c>
      <c r="I35">
        <f>SUM(,Indstry_town!I35,River_Releases!I35,controlled_spills!I35)</f>
        <v>0</v>
      </c>
      <c r="J35">
        <f>SUM(,Indstry_town!J35,River_Releases!J35,controlled_spills!J35)</f>
        <v>0</v>
      </c>
      <c r="K35">
        <f>SUM(,Indstry_town!K35,River_Releases!K35,controlled_spills!K35)</f>
        <v>0</v>
      </c>
      <c r="L35">
        <f>SUM(,Indstry_town!L35,River_Releases!L35,controlled_spills!L35)</f>
        <v>0</v>
      </c>
      <c r="M35">
        <f>SUM(,Indstry_town!M35,River_Releases!M35,controlled_spills!M35)</f>
        <v>0</v>
      </c>
    </row>
    <row r="36" spans="1:13">
      <c r="A36">
        <v>1955</v>
      </c>
      <c r="B36">
        <f>SUM(,Indstry_town!B36,River_Releases!B36,controlled_spills!B36)</f>
        <v>0</v>
      </c>
      <c r="C36">
        <f>SUM(,Indstry_town!C36,River_Releases!C36,controlled_spills!C36)</f>
        <v>0</v>
      </c>
      <c r="D36">
        <f>SUM(,Indstry_town!D36,River_Releases!D36,controlled_spills!D36)</f>
        <v>0</v>
      </c>
      <c r="E36">
        <f>SUM(,Indstry_town!E36,River_Releases!E36,controlled_spills!E36)</f>
        <v>0</v>
      </c>
      <c r="F36">
        <f>SUM(,Indstry_town!F36,River_Releases!F36,controlled_spills!F36)</f>
        <v>0</v>
      </c>
      <c r="G36">
        <f>SUM(,Indstry_town!G36,River_Releases!G36,controlled_spills!G36)</f>
        <v>0</v>
      </c>
      <c r="H36">
        <f>SUM(,Indstry_town!H36,River_Releases!H36,controlled_spills!H36)</f>
        <v>0</v>
      </c>
      <c r="I36">
        <f>SUM(,Indstry_town!I36,River_Releases!I36,controlled_spills!I36)</f>
        <v>0</v>
      </c>
      <c r="J36">
        <f>SUM(,Indstry_town!J36,River_Releases!J36,controlled_spills!J36)</f>
        <v>0</v>
      </c>
      <c r="K36">
        <f>SUM(,Indstry_town!K36,River_Releases!K36,controlled_spills!K36)</f>
        <v>0</v>
      </c>
      <c r="L36">
        <f>SUM(,Indstry_town!L36,River_Releases!L36,controlled_spills!L36)</f>
        <v>0</v>
      </c>
      <c r="M36">
        <f>SUM(,Indstry_town!M36,River_Releases!M36,controlled_spills!M36)</f>
        <v>0</v>
      </c>
    </row>
    <row r="37" spans="1:13">
      <c r="A37">
        <v>1956</v>
      </c>
      <c r="B37">
        <f>SUM(,Indstry_town!B37,River_Releases!B37,controlled_spills!B37)</f>
        <v>0</v>
      </c>
      <c r="C37">
        <f>SUM(,Indstry_town!C37,River_Releases!C37,controlled_spills!C37)</f>
        <v>0</v>
      </c>
      <c r="D37">
        <f>SUM(,Indstry_town!D37,River_Releases!D37,controlled_spills!D37)</f>
        <v>0</v>
      </c>
      <c r="E37">
        <f>SUM(,Indstry_town!E37,River_Releases!E37,controlled_spills!E37)</f>
        <v>0</v>
      </c>
      <c r="F37">
        <f>SUM(,Indstry_town!F37,River_Releases!F37,controlled_spills!F37)</f>
        <v>0</v>
      </c>
      <c r="G37">
        <f>SUM(,Indstry_town!G37,River_Releases!G37,controlled_spills!G37)</f>
        <v>0</v>
      </c>
      <c r="H37">
        <f>SUM(,Indstry_town!H37,River_Releases!H37,controlled_spills!H37)</f>
        <v>0</v>
      </c>
      <c r="I37">
        <f>SUM(,Indstry_town!I37,River_Releases!I37,controlled_spills!I37)</f>
        <v>0</v>
      </c>
      <c r="J37">
        <f>SUM(,Indstry_town!J37,River_Releases!J37,controlled_spills!J37)</f>
        <v>0</v>
      </c>
      <c r="K37">
        <f>SUM(,Indstry_town!K37,River_Releases!K37,controlled_spills!K37)</f>
        <v>0</v>
      </c>
      <c r="L37">
        <f>SUM(,Indstry_town!L37,River_Releases!L37,controlled_spills!L37)</f>
        <v>0</v>
      </c>
      <c r="M37">
        <f>SUM(,Indstry_town!M37,River_Releases!M37,controlled_spills!M37)</f>
        <v>0</v>
      </c>
    </row>
    <row r="38" spans="1:13">
      <c r="A38">
        <v>1957</v>
      </c>
      <c r="B38">
        <f>SUM(,Indstry_town!B38,River_Releases!B38,controlled_spills!B38)</f>
        <v>0</v>
      </c>
      <c r="C38">
        <f>SUM(,Indstry_town!C38,River_Releases!C38,controlled_spills!C38)</f>
        <v>0</v>
      </c>
      <c r="D38">
        <f>SUM(,Indstry_town!D38,River_Releases!D38,controlled_spills!D38)</f>
        <v>0</v>
      </c>
      <c r="E38">
        <f>SUM(,Indstry_town!E38,River_Releases!E38,controlled_spills!E38)</f>
        <v>0</v>
      </c>
      <c r="F38">
        <f>SUM(,Indstry_town!F38,River_Releases!F38,controlled_spills!F38)</f>
        <v>0</v>
      </c>
      <c r="G38">
        <f>SUM(,Indstry_town!G38,River_Releases!G38,controlled_spills!G38)</f>
        <v>0</v>
      </c>
      <c r="H38">
        <f>SUM(,Indstry_town!H38,River_Releases!H38,controlled_spills!H38)</f>
        <v>0</v>
      </c>
      <c r="I38">
        <f>SUM(,Indstry_town!I38,River_Releases!I38,controlled_spills!I38)</f>
        <v>0</v>
      </c>
      <c r="J38">
        <f>SUM(,Indstry_town!J38,River_Releases!J38,controlled_spills!J38)</f>
        <v>0</v>
      </c>
      <c r="K38">
        <f>SUM(,Indstry_town!K38,River_Releases!K38,controlled_spills!K38)</f>
        <v>0</v>
      </c>
      <c r="L38">
        <f>SUM(,Indstry_town!L38,River_Releases!L38,controlled_spills!L38)</f>
        <v>0</v>
      </c>
      <c r="M38">
        <f>SUM(,Indstry_town!M38,River_Releases!M38,controlled_spills!M38)</f>
        <v>0</v>
      </c>
    </row>
    <row r="39" spans="1:13">
      <c r="A39">
        <v>1958</v>
      </c>
      <c r="B39">
        <f>SUM(,Indstry_town!B39,River_Releases!B39,controlled_spills!B39)</f>
        <v>0</v>
      </c>
      <c r="C39">
        <f>SUM(,Indstry_town!C39,River_Releases!C39,controlled_spills!C39)</f>
        <v>0</v>
      </c>
      <c r="D39">
        <f>SUM(,Indstry_town!D39,River_Releases!D39,controlled_spills!D39)</f>
        <v>0</v>
      </c>
      <c r="E39">
        <f>SUM(,Indstry_town!E39,River_Releases!E39,controlled_spills!E39)</f>
        <v>0</v>
      </c>
      <c r="F39">
        <f>SUM(,Indstry_town!F39,River_Releases!F39,controlled_spills!F39)</f>
        <v>0</v>
      </c>
      <c r="G39">
        <f>SUM(,Indstry_town!G39,River_Releases!G39,controlled_spills!G39)</f>
        <v>0</v>
      </c>
      <c r="H39">
        <f>SUM(,Indstry_town!H39,River_Releases!H39,controlled_spills!H39)</f>
        <v>0</v>
      </c>
      <c r="I39">
        <f>SUM(,Indstry_town!I39,River_Releases!I39,controlled_spills!I39)</f>
        <v>0</v>
      </c>
      <c r="J39">
        <f>SUM(,Indstry_town!J39,River_Releases!J39,controlled_spills!J39)</f>
        <v>0</v>
      </c>
      <c r="K39">
        <f>SUM(,Indstry_town!K39,River_Releases!K39,controlled_spills!K39)</f>
        <v>0</v>
      </c>
      <c r="L39">
        <f>SUM(,Indstry_town!L39,River_Releases!L39,controlled_spills!L39)</f>
        <v>0</v>
      </c>
      <c r="M39">
        <f>SUM(,Indstry_town!M39,River_Releases!M39,controlled_spills!M39)</f>
        <v>0</v>
      </c>
    </row>
    <row r="40" spans="1:13">
      <c r="A40">
        <v>1959</v>
      </c>
      <c r="B40">
        <f>SUM(,Indstry_town!B40,River_Releases!B40,controlled_spills!B40)</f>
        <v>0</v>
      </c>
      <c r="C40">
        <f>SUM(,Indstry_town!C40,River_Releases!C40,controlled_spills!C40)</f>
        <v>0</v>
      </c>
      <c r="D40">
        <f>SUM(,Indstry_town!D40,River_Releases!D40,controlled_spills!D40)</f>
        <v>0</v>
      </c>
      <c r="E40">
        <f>SUM(,Indstry_town!E40,River_Releases!E40,controlled_spills!E40)</f>
        <v>0</v>
      </c>
      <c r="F40">
        <f>SUM(,Indstry_town!F40,River_Releases!F40,controlled_spills!F40)</f>
        <v>0</v>
      </c>
      <c r="G40">
        <f>SUM(,Indstry_town!G40,River_Releases!G40,controlled_spills!G40)</f>
        <v>0</v>
      </c>
      <c r="H40">
        <f>SUM(,Indstry_town!H40,River_Releases!H40,controlled_spills!H40)</f>
        <v>0</v>
      </c>
      <c r="I40">
        <f>SUM(,Indstry_town!I40,River_Releases!I40,controlled_spills!I40)</f>
        <v>0</v>
      </c>
      <c r="J40">
        <f>SUM(,Indstry_town!J40,River_Releases!J40,controlled_spills!J40)</f>
        <v>0</v>
      </c>
      <c r="K40">
        <f>SUM(,Indstry_town!K40,River_Releases!K40,controlled_spills!K40)</f>
        <v>0</v>
      </c>
      <c r="L40">
        <f>SUM(,Indstry_town!L40,River_Releases!L40,controlled_spills!L40)</f>
        <v>0</v>
      </c>
      <c r="M40">
        <f>SUM(,Indstry_town!M40,River_Releases!M40,controlled_spills!M40)</f>
        <v>0</v>
      </c>
    </row>
    <row r="41" spans="1:13">
      <c r="A41">
        <v>1960</v>
      </c>
      <c r="B41">
        <f>SUM(,Indstry_town!B41,River_Releases!B41,controlled_spills!B41)</f>
        <v>0</v>
      </c>
      <c r="C41">
        <f>SUM(,Indstry_town!C41,River_Releases!C41,controlled_spills!C41)</f>
        <v>0</v>
      </c>
      <c r="D41">
        <f>SUM(,Indstry_town!D41,River_Releases!D41,controlled_spills!D41)</f>
        <v>0</v>
      </c>
      <c r="E41">
        <f>SUM(,Indstry_town!E41,River_Releases!E41,controlled_spills!E41)</f>
        <v>0</v>
      </c>
      <c r="F41">
        <f>SUM(,Indstry_town!F41,River_Releases!F41,controlled_spills!F41)</f>
        <v>0</v>
      </c>
      <c r="G41">
        <f>SUM(,Indstry_town!G41,River_Releases!G41,controlled_spills!G41)</f>
        <v>0</v>
      </c>
      <c r="H41">
        <f>SUM(,Indstry_town!H41,River_Releases!H41,controlled_spills!H41)</f>
        <v>0</v>
      </c>
      <c r="I41">
        <f>SUM(,Indstry_town!I41,River_Releases!I41,controlled_spills!I41)</f>
        <v>0</v>
      </c>
      <c r="J41">
        <f>SUM(,Indstry_town!J41,River_Releases!J41,controlled_spills!J41)</f>
        <v>0</v>
      </c>
      <c r="K41">
        <f>SUM(,Indstry_town!K41,River_Releases!K41,controlled_spills!K41)</f>
        <v>0</v>
      </c>
      <c r="L41">
        <f>SUM(,Indstry_town!L41,River_Releases!L41,controlled_spills!L41)</f>
        <v>0</v>
      </c>
      <c r="M41">
        <f>SUM(,Indstry_town!M41,River_Releases!M41,controlled_spills!M41)</f>
        <v>0</v>
      </c>
    </row>
    <row r="42" spans="1:13">
      <c r="A42">
        <v>1961</v>
      </c>
      <c r="B42">
        <f>SUM(,Indstry_town!B42,River_Releases!B42,controlled_spills!B42)</f>
        <v>0</v>
      </c>
      <c r="C42">
        <f>SUM(,Indstry_town!C42,River_Releases!C42,controlled_spills!C42)</f>
        <v>0</v>
      </c>
      <c r="D42">
        <f>SUM(,Indstry_town!D42,River_Releases!D42,controlled_spills!D42)</f>
        <v>0</v>
      </c>
      <c r="E42">
        <f>SUM(,Indstry_town!E42,River_Releases!E42,controlled_spills!E42)</f>
        <v>0</v>
      </c>
      <c r="F42">
        <f>SUM(,Indstry_town!F42,River_Releases!F42,controlled_spills!F42)</f>
        <v>0</v>
      </c>
      <c r="G42">
        <f>SUM(,Indstry_town!G42,River_Releases!G42,controlled_spills!G42)</f>
        <v>0</v>
      </c>
      <c r="H42">
        <f>SUM(,Indstry_town!H42,River_Releases!H42,controlled_spills!H42)</f>
        <v>0</v>
      </c>
      <c r="I42">
        <f>SUM(,Indstry_town!I42,River_Releases!I42,controlled_spills!I42)</f>
        <v>0</v>
      </c>
      <c r="J42">
        <f>SUM(,Indstry_town!J42,River_Releases!J42,controlled_spills!J42)</f>
        <v>0</v>
      </c>
      <c r="K42">
        <f>SUM(,Indstry_town!K42,River_Releases!K42,controlled_spills!K42)</f>
        <v>0</v>
      </c>
      <c r="L42">
        <f>SUM(,Indstry_town!L42,River_Releases!L42,controlled_spills!L42)</f>
        <v>0</v>
      </c>
      <c r="M42">
        <f>SUM(,Indstry_town!M42,River_Releases!M42,controlled_spills!M42)</f>
        <v>0</v>
      </c>
    </row>
    <row r="43" spans="1:13">
      <c r="A43">
        <v>1962</v>
      </c>
      <c r="B43">
        <f>SUM(,Indstry_town!B43,River_Releases!B43,controlled_spills!B43)</f>
        <v>0</v>
      </c>
      <c r="C43">
        <f>SUM(,Indstry_town!C43,River_Releases!C43,controlled_spills!C43)</f>
        <v>0</v>
      </c>
      <c r="D43">
        <f>SUM(,Indstry_town!D43,River_Releases!D43,controlled_spills!D43)</f>
        <v>0</v>
      </c>
      <c r="E43">
        <f>SUM(,Indstry_town!E43,River_Releases!E43,controlled_spills!E43)</f>
        <v>0</v>
      </c>
      <c r="F43">
        <f>SUM(,Indstry_town!F43,River_Releases!F43,controlled_spills!F43)</f>
        <v>0</v>
      </c>
      <c r="G43">
        <f>SUM(,Indstry_town!G43,River_Releases!G43,controlled_spills!G43)</f>
        <v>0</v>
      </c>
      <c r="H43">
        <f>SUM(,Indstry_town!H43,River_Releases!H43,controlled_spills!H43)</f>
        <v>0</v>
      </c>
      <c r="I43">
        <f>SUM(,Indstry_town!I43,River_Releases!I43,controlled_spills!I43)</f>
        <v>0</v>
      </c>
      <c r="J43">
        <f>SUM(,Indstry_town!J43,River_Releases!J43,controlled_spills!J43)</f>
        <v>0</v>
      </c>
      <c r="K43">
        <f>SUM(,Indstry_town!K43,River_Releases!K43,controlled_spills!K43)</f>
        <v>0</v>
      </c>
      <c r="L43">
        <f>SUM(,Indstry_town!L43,River_Releases!L43,controlled_spills!L43)</f>
        <v>0</v>
      </c>
      <c r="M43">
        <f>SUM(,Indstry_town!M43,River_Releases!M43,controlled_spills!M43)</f>
        <v>0</v>
      </c>
    </row>
    <row r="44" spans="1:13">
      <c r="A44">
        <v>1963</v>
      </c>
      <c r="B44">
        <f>SUM(,Indstry_town!B44,River_Releases!B44,controlled_spills!B44)</f>
        <v>0</v>
      </c>
      <c r="C44">
        <f>SUM(,Indstry_town!C44,River_Releases!C44,controlled_spills!C44)</f>
        <v>0</v>
      </c>
      <c r="D44">
        <f>SUM(,Indstry_town!D44,River_Releases!D44,controlled_spills!D44)</f>
        <v>0</v>
      </c>
      <c r="E44">
        <f>SUM(,Indstry_town!E44,River_Releases!E44,controlled_spills!E44)</f>
        <v>0</v>
      </c>
      <c r="F44">
        <f>SUM(,Indstry_town!F44,River_Releases!F44,controlled_spills!F44)</f>
        <v>0</v>
      </c>
      <c r="G44">
        <f>SUM(,Indstry_town!G44,River_Releases!G44,controlled_spills!G44)</f>
        <v>0</v>
      </c>
      <c r="H44">
        <f>SUM(,Indstry_town!H44,River_Releases!H44,controlled_spills!H44)</f>
        <v>0</v>
      </c>
      <c r="I44">
        <f>SUM(,Indstry_town!I44,River_Releases!I44,controlled_spills!I44)</f>
        <v>0</v>
      </c>
      <c r="J44">
        <f>SUM(,Indstry_town!J44,River_Releases!J44,controlled_spills!J44)</f>
        <v>0</v>
      </c>
      <c r="K44">
        <f>SUM(,Indstry_town!K44,River_Releases!K44,controlled_spills!K44)</f>
        <v>0</v>
      </c>
      <c r="L44">
        <f>SUM(,Indstry_town!L44,River_Releases!L44,controlled_spills!L44)</f>
        <v>0</v>
      </c>
      <c r="M44">
        <f>SUM(,Indstry_town!M44,River_Releases!M44,controlled_spills!M44)</f>
        <v>0</v>
      </c>
    </row>
    <row r="45" spans="1:13">
      <c r="A45">
        <v>1964</v>
      </c>
      <c r="B45">
        <f>SUM(,Indstry_town!B45,River_Releases!B45,controlled_spills!B45)</f>
        <v>0</v>
      </c>
      <c r="C45">
        <f>SUM(,Indstry_town!C45,River_Releases!C45,controlled_spills!C45)</f>
        <v>0</v>
      </c>
      <c r="D45">
        <f>SUM(,Indstry_town!D45,River_Releases!D45,controlled_spills!D45)</f>
        <v>0</v>
      </c>
      <c r="E45">
        <f>SUM(,Indstry_town!E45,River_Releases!E45,controlled_spills!E45)</f>
        <v>0</v>
      </c>
      <c r="F45">
        <f>SUM(,Indstry_town!F45,River_Releases!F45,controlled_spills!F45)</f>
        <v>0</v>
      </c>
      <c r="G45">
        <f>SUM(,Indstry_town!G45,River_Releases!G45,controlled_spills!G45)</f>
        <v>0</v>
      </c>
      <c r="H45">
        <f>SUM(,Indstry_town!H45,River_Releases!H45,controlled_spills!H45)</f>
        <v>0</v>
      </c>
      <c r="I45">
        <f>SUM(,Indstry_town!I45,River_Releases!I45,controlled_spills!I45)</f>
        <v>0</v>
      </c>
      <c r="J45">
        <f>SUM(,Indstry_town!J45,River_Releases!J45,controlled_spills!J45)</f>
        <v>0</v>
      </c>
      <c r="K45">
        <f>SUM(,Indstry_town!K45,River_Releases!K45,controlled_spills!K45)</f>
        <v>0</v>
      </c>
      <c r="L45">
        <f>SUM(,Indstry_town!L45,River_Releases!L45,controlled_spills!L45)</f>
        <v>0</v>
      </c>
      <c r="M45">
        <f>SUM(,Indstry_town!M45,River_Releases!M45,controlled_spills!M45)</f>
        <v>0</v>
      </c>
    </row>
    <row r="46" spans="1:13">
      <c r="A46">
        <v>1965</v>
      </c>
      <c r="B46">
        <f>SUM(,Indstry_town!B46,River_Releases!B46,controlled_spills!B46)</f>
        <v>0</v>
      </c>
      <c r="C46">
        <f>SUM(,Indstry_town!C46,River_Releases!C46,controlled_spills!C46)</f>
        <v>0</v>
      </c>
      <c r="D46">
        <f>SUM(,Indstry_town!D46,River_Releases!D46,controlled_spills!D46)</f>
        <v>0</v>
      </c>
      <c r="E46">
        <f>SUM(,Indstry_town!E46,River_Releases!E46,controlled_spills!E46)</f>
        <v>0</v>
      </c>
      <c r="F46">
        <f>SUM(,Indstry_town!F46,River_Releases!F46,controlled_spills!F46)</f>
        <v>0</v>
      </c>
      <c r="G46">
        <f>SUM(,Indstry_town!G46,River_Releases!G46,controlled_spills!G46)</f>
        <v>0</v>
      </c>
      <c r="H46">
        <f>SUM(,Indstry_town!H46,River_Releases!H46,controlled_spills!H46)</f>
        <v>0</v>
      </c>
      <c r="I46">
        <f>SUM(,Indstry_town!I46,River_Releases!I46,controlled_spills!I46)</f>
        <v>0</v>
      </c>
      <c r="J46">
        <f>SUM(,Indstry_town!J46,River_Releases!J46,controlled_spills!J46)</f>
        <v>0</v>
      </c>
      <c r="K46">
        <f>SUM(,Indstry_town!K46,River_Releases!K46,controlled_spills!K46)</f>
        <v>0</v>
      </c>
      <c r="L46">
        <f>SUM(,Indstry_town!L46,River_Releases!L46,controlled_spills!L46)</f>
        <v>0</v>
      </c>
      <c r="M46">
        <f>SUM(,Indstry_town!M46,River_Releases!M46,controlled_spills!M46)</f>
        <v>0</v>
      </c>
    </row>
    <row r="47" spans="1:13">
      <c r="A47">
        <v>1966</v>
      </c>
      <c r="B47">
        <f>SUM(,Indstry_town!B47,River_Releases!B47,controlled_spills!B47)</f>
        <v>0</v>
      </c>
      <c r="C47">
        <f>SUM(,Indstry_town!C47,River_Releases!C47,controlled_spills!C47)</f>
        <v>0</v>
      </c>
      <c r="D47">
        <f>SUM(,Indstry_town!D47,River_Releases!D47,controlled_spills!D47)</f>
        <v>0</v>
      </c>
      <c r="E47">
        <f>SUM(,Indstry_town!E47,River_Releases!E47,controlled_spills!E47)</f>
        <v>0</v>
      </c>
      <c r="F47">
        <f>SUM(,Indstry_town!F47,River_Releases!F47,controlled_spills!F47)</f>
        <v>0</v>
      </c>
      <c r="G47">
        <f>SUM(,Indstry_town!G47,River_Releases!G47,controlled_spills!G47)</f>
        <v>0</v>
      </c>
      <c r="H47">
        <f>SUM(,Indstry_town!H47,River_Releases!H47,controlled_spills!H47)</f>
        <v>0</v>
      </c>
      <c r="I47">
        <f>SUM(,Indstry_town!I47,River_Releases!I47,controlled_spills!I47)</f>
        <v>0</v>
      </c>
      <c r="J47">
        <f>SUM(,Indstry_town!J47,River_Releases!J47,controlled_spills!J47)</f>
        <v>0</v>
      </c>
      <c r="K47">
        <f>SUM(,Indstry_town!K47,River_Releases!K47,controlled_spills!K47)</f>
        <v>0</v>
      </c>
      <c r="L47">
        <f>SUM(,Indstry_town!L47,River_Releases!L47,controlled_spills!L47)</f>
        <v>0</v>
      </c>
      <c r="M47">
        <f>SUM(,Indstry_town!M47,River_Releases!M47,controlled_spills!M47)</f>
        <v>0</v>
      </c>
    </row>
    <row r="48" spans="1:13">
      <c r="A48">
        <v>1967</v>
      </c>
      <c r="B48">
        <f>SUM(,Indstry_town!B48,River_Releases!B48,controlled_spills!B48)</f>
        <v>0</v>
      </c>
      <c r="C48">
        <f>SUM(,Indstry_town!C48,River_Releases!C48,controlled_spills!C48)</f>
        <v>0</v>
      </c>
      <c r="D48">
        <f>SUM(,Indstry_town!D48,River_Releases!D48,controlled_spills!D48)</f>
        <v>0</v>
      </c>
      <c r="E48">
        <f>SUM(,Indstry_town!E48,River_Releases!E48,controlled_spills!E48)</f>
        <v>0</v>
      </c>
      <c r="F48">
        <f>SUM(,Indstry_town!F48,River_Releases!F48,controlled_spills!F48)</f>
        <v>0</v>
      </c>
      <c r="G48">
        <f>SUM(,Indstry_town!G48,River_Releases!G48,controlled_spills!G48)</f>
        <v>0</v>
      </c>
      <c r="H48">
        <f>SUM(,Indstry_town!H48,River_Releases!H48,controlled_spills!H48)</f>
        <v>0</v>
      </c>
      <c r="I48">
        <f>SUM(,Indstry_town!I48,River_Releases!I48,controlled_spills!I48)</f>
        <v>0</v>
      </c>
      <c r="J48">
        <f>SUM(,Indstry_town!J48,River_Releases!J48,controlled_spills!J48)</f>
        <v>0</v>
      </c>
      <c r="K48">
        <f>SUM(,Indstry_town!K48,River_Releases!K48,controlled_spills!K48)</f>
        <v>0</v>
      </c>
      <c r="L48">
        <f>SUM(,Indstry_town!L48,River_Releases!L48,controlled_spills!L48)</f>
        <v>0</v>
      </c>
      <c r="M48">
        <f>SUM(,Indstry_town!M48,River_Releases!M48,controlled_spills!M48)</f>
        <v>0</v>
      </c>
    </row>
    <row r="49" spans="1:13">
      <c r="A49">
        <v>1968</v>
      </c>
      <c r="B49">
        <f>SUM(,Indstry_town!B49,River_Releases!B49,controlled_spills!B49)</f>
        <v>0</v>
      </c>
      <c r="C49">
        <f>SUM(,Indstry_town!C49,River_Releases!C49,controlled_spills!C49)</f>
        <v>0</v>
      </c>
      <c r="D49">
        <f>SUM(,Indstry_town!D49,River_Releases!D49,controlled_spills!D49)</f>
        <v>0</v>
      </c>
      <c r="E49">
        <f>SUM(,Indstry_town!E49,River_Releases!E49,controlled_spills!E49)</f>
        <v>0</v>
      </c>
      <c r="F49">
        <f>SUM(,Indstry_town!F49,River_Releases!F49,controlled_spills!F49)</f>
        <v>0</v>
      </c>
      <c r="G49">
        <f>SUM(,Indstry_town!G49,River_Releases!G49,controlled_spills!G49)</f>
        <v>0</v>
      </c>
      <c r="H49">
        <f>SUM(,Indstry_town!H49,River_Releases!H49,controlled_spills!H49)</f>
        <v>0</v>
      </c>
      <c r="I49">
        <f>SUM(,Indstry_town!I49,River_Releases!I49,controlled_spills!I49)</f>
        <v>0</v>
      </c>
      <c r="J49">
        <f>SUM(,Indstry_town!J49,River_Releases!J49,controlled_spills!J49)</f>
        <v>0</v>
      </c>
      <c r="K49">
        <f>SUM(,Indstry_town!K49,River_Releases!K49,controlled_spills!K49)</f>
        <v>0</v>
      </c>
      <c r="L49">
        <f>SUM(,Indstry_town!L49,River_Releases!L49,controlled_spills!L49)</f>
        <v>0</v>
      </c>
      <c r="M49">
        <f>SUM(,Indstry_town!M49,River_Releases!M49,controlled_spills!M49)</f>
        <v>0</v>
      </c>
    </row>
    <row r="50" spans="1:13">
      <c r="A50">
        <v>1969</v>
      </c>
      <c r="B50">
        <f>SUM(,Indstry_town!B50,River_Releases!B50,controlled_spills!B50)</f>
        <v>0</v>
      </c>
      <c r="C50">
        <f>SUM(,Indstry_town!C50,River_Releases!C50,controlled_spills!C50)</f>
        <v>0</v>
      </c>
      <c r="D50">
        <f>SUM(,Indstry_town!D50,River_Releases!D50,controlled_spills!D50)</f>
        <v>0</v>
      </c>
      <c r="E50">
        <f>SUM(,Indstry_town!E50,River_Releases!E50,controlled_spills!E50)</f>
        <v>0</v>
      </c>
      <c r="F50">
        <f>SUM(,Indstry_town!F50,River_Releases!F50,controlled_spills!F50)</f>
        <v>0</v>
      </c>
      <c r="G50">
        <f>SUM(,Indstry_town!G50,River_Releases!G50,controlled_spills!G50)</f>
        <v>0</v>
      </c>
      <c r="H50">
        <f>SUM(,Indstry_town!H50,River_Releases!H50,controlled_spills!H50)</f>
        <v>0</v>
      </c>
      <c r="I50">
        <f>SUM(,Indstry_town!I50,River_Releases!I50,controlled_spills!I50)</f>
        <v>0</v>
      </c>
      <c r="J50">
        <f>SUM(,Indstry_town!J50,River_Releases!J50,controlled_spills!J50)</f>
        <v>0</v>
      </c>
      <c r="K50">
        <f>SUM(,Indstry_town!K50,River_Releases!K50,controlled_spills!K50)</f>
        <v>0</v>
      </c>
      <c r="L50">
        <f>SUM(,Indstry_town!L50,River_Releases!L50,controlled_spills!L50)</f>
        <v>0</v>
      </c>
      <c r="M50">
        <f>SUM(,Indstry_town!M50,River_Releases!M50,controlled_spills!M50)</f>
        <v>0</v>
      </c>
    </row>
    <row r="51" spans="1:13">
      <c r="A51">
        <v>1970</v>
      </c>
      <c r="B51">
        <f>SUM(,Indstry_town!B51,River_Releases!B51,controlled_spills!B51)</f>
        <v>0</v>
      </c>
      <c r="C51">
        <f>SUM(,Indstry_town!C51,River_Releases!C51,controlled_spills!C51)</f>
        <v>0</v>
      </c>
      <c r="D51">
        <f>SUM(,Indstry_town!D51,River_Releases!D51,controlled_spills!D51)</f>
        <v>0</v>
      </c>
      <c r="E51">
        <f>SUM(,Indstry_town!E51,River_Releases!E51,controlled_spills!E51)</f>
        <v>0</v>
      </c>
      <c r="F51">
        <f>SUM(,Indstry_town!F51,River_Releases!F51,controlled_spills!F51)</f>
        <v>0</v>
      </c>
      <c r="G51">
        <f>SUM(,Indstry_town!G51,River_Releases!G51,controlled_spills!G51)</f>
        <v>0</v>
      </c>
      <c r="H51">
        <f>SUM(,Indstry_town!H51,River_Releases!H51,controlled_spills!H51)</f>
        <v>0</v>
      </c>
      <c r="I51">
        <f>SUM(,Indstry_town!I51,River_Releases!I51,controlled_spills!I51)</f>
        <v>0</v>
      </c>
      <c r="J51">
        <f>SUM(,Indstry_town!J51,River_Releases!J51,controlled_spills!J51)</f>
        <v>0</v>
      </c>
      <c r="K51">
        <f>SUM(,Indstry_town!K51,River_Releases!K51,controlled_spills!K51)</f>
        <v>0</v>
      </c>
      <c r="L51">
        <f>SUM(,Indstry_town!L51,River_Releases!L51,controlled_spills!L51)</f>
        <v>0</v>
      </c>
      <c r="M51">
        <f>SUM(,Indstry_town!M51,River_Releases!M51,controlled_spills!M51)</f>
        <v>0</v>
      </c>
    </row>
    <row r="52" spans="1:13">
      <c r="A52">
        <v>1971</v>
      </c>
      <c r="B52">
        <f>SUM(,Indstry_town!B52,River_Releases!B52,controlled_spills!B52)</f>
        <v>0</v>
      </c>
      <c r="C52">
        <f>SUM(,Indstry_town!C52,River_Releases!C52,controlled_spills!C52)</f>
        <v>0</v>
      </c>
      <c r="D52">
        <f>SUM(,Indstry_town!D52,River_Releases!D52,controlled_spills!D52)</f>
        <v>0</v>
      </c>
      <c r="E52">
        <f>SUM(,Indstry_town!E52,River_Releases!E52,controlled_spills!E52)</f>
        <v>0</v>
      </c>
      <c r="F52">
        <f>SUM(,Indstry_town!F52,River_Releases!F52,controlled_spills!F52)</f>
        <v>0</v>
      </c>
      <c r="G52">
        <f>SUM(,Indstry_town!G52,River_Releases!G52,controlled_spills!G52)</f>
        <v>0</v>
      </c>
      <c r="H52">
        <f>SUM(,Indstry_town!H52,River_Releases!H52,controlled_spills!H52)</f>
        <v>0</v>
      </c>
      <c r="I52">
        <f>SUM(,Indstry_town!I52,River_Releases!I52,controlled_spills!I52)</f>
        <v>0</v>
      </c>
      <c r="J52">
        <f>SUM(,Indstry_town!J52,River_Releases!J52,controlled_spills!J52)</f>
        <v>0</v>
      </c>
      <c r="K52">
        <f>SUM(,Indstry_town!K52,River_Releases!K52,controlled_spills!K52)</f>
        <v>0</v>
      </c>
      <c r="L52">
        <f>SUM(,Indstry_town!L52,River_Releases!L52,controlled_spills!L52)</f>
        <v>0</v>
      </c>
      <c r="M52">
        <f>SUM(,Indstry_town!M52,River_Releases!M52,controlled_spills!M52)</f>
        <v>0</v>
      </c>
    </row>
    <row r="53" spans="1:13">
      <c r="A53">
        <v>1972</v>
      </c>
      <c r="B53">
        <f>SUM(,Indstry_town!B53,River_Releases!B53,controlled_spills!B53)</f>
        <v>0</v>
      </c>
      <c r="C53">
        <f>SUM(,Indstry_town!C53,River_Releases!C53,controlled_spills!C53)</f>
        <v>0</v>
      </c>
      <c r="D53">
        <f>SUM(,Indstry_town!D53,River_Releases!D53,controlled_spills!D53)</f>
        <v>0</v>
      </c>
      <c r="E53">
        <f>SUM(,Indstry_town!E53,River_Releases!E53,controlled_spills!E53)</f>
        <v>0</v>
      </c>
      <c r="F53">
        <f>SUM(,Indstry_town!F53,River_Releases!F53,controlled_spills!F53)</f>
        <v>0</v>
      </c>
      <c r="G53">
        <f>SUM(,Indstry_town!G53,River_Releases!G53,controlled_spills!G53)</f>
        <v>0</v>
      </c>
      <c r="H53">
        <f>SUM(,Indstry_town!H53,River_Releases!H53,controlled_spills!H53)</f>
        <v>0</v>
      </c>
      <c r="I53">
        <f>SUM(,Indstry_town!I53,River_Releases!I53,controlled_spills!I53)</f>
        <v>0</v>
      </c>
      <c r="J53">
        <f>SUM(,Indstry_town!J53,River_Releases!J53,controlled_spills!J53)</f>
        <v>0</v>
      </c>
      <c r="K53">
        <f>SUM(,Indstry_town!K53,River_Releases!K53,controlled_spills!K53)</f>
        <v>0</v>
      </c>
      <c r="L53">
        <f>SUM(,Indstry_town!L53,River_Releases!L53,controlled_spills!L53)</f>
        <v>83.64</v>
      </c>
      <c r="M53">
        <f>SUM(,Indstry_town!M53,River_Releases!M53,controlled_spills!M53)</f>
        <v>32.200000000000003</v>
      </c>
    </row>
    <row r="54" spans="1:13">
      <c r="A54">
        <v>1973</v>
      </c>
      <c r="B54">
        <f>SUM(,Indstry_town!B54,River_Releases!B54,controlled_spills!B54)</f>
        <v>17.079999999999998</v>
      </c>
      <c r="C54">
        <f>SUM(,Indstry_town!C54,River_Releases!C54,controlled_spills!C54)</f>
        <v>11.16</v>
      </c>
      <c r="D54">
        <f>SUM(,Indstry_town!D54,River_Releases!D54,controlled_spills!D54)</f>
        <v>107.21000000000001</v>
      </c>
      <c r="E54">
        <f>SUM(,Indstry_town!E54,River_Releases!E54,controlled_spills!E54)</f>
        <v>473.33</v>
      </c>
      <c r="F54">
        <f>SUM(,Indstry_town!F54,River_Releases!F54,controlled_spills!F54)</f>
        <v>511.1</v>
      </c>
      <c r="G54">
        <f>SUM(,Indstry_town!G54,River_Releases!G54,controlled_spills!G54)</f>
        <v>107.98</v>
      </c>
      <c r="H54">
        <f>SUM(,Indstry_town!H54,River_Releases!H54,controlled_spills!H54)</f>
        <v>84.81</v>
      </c>
      <c r="I54">
        <f>SUM(,Indstry_town!I54,River_Releases!I54,controlled_spills!I54)</f>
        <v>18</v>
      </c>
      <c r="J54">
        <f>SUM(,Indstry_town!J54,River_Releases!J54,controlled_spills!J54)</f>
        <v>12.86</v>
      </c>
      <c r="K54">
        <f>SUM(,Indstry_town!K54,River_Releases!K54,controlled_spills!K54)</f>
        <v>5.0599999999999996</v>
      </c>
      <c r="L54">
        <f>SUM(,Indstry_town!L54,River_Releases!L54,controlled_spills!L54)</f>
        <v>14.88</v>
      </c>
      <c r="M54">
        <f>SUM(,Indstry_town!M54,River_Releases!M54,controlled_spills!M54)</f>
        <v>2.63</v>
      </c>
    </row>
    <row r="55" spans="1:13">
      <c r="A55">
        <v>1974</v>
      </c>
      <c r="B55">
        <f>SUM(,Indstry_town!B55,River_Releases!B55,controlled_spills!B55)</f>
        <v>42.97</v>
      </c>
      <c r="C55">
        <f>SUM(,Indstry_town!C55,River_Releases!C55,controlled_spills!C55)</f>
        <v>188.45000000000002</v>
      </c>
      <c r="D55">
        <f>SUM(,Indstry_town!D55,River_Releases!D55,controlled_spills!D55)</f>
        <v>106.31</v>
      </c>
      <c r="E55">
        <f>SUM(,Indstry_town!E55,River_Releases!E55,controlled_spills!E55)</f>
        <v>157.4</v>
      </c>
      <c r="F55">
        <f>SUM(,Indstry_town!F55,River_Releases!F55,controlled_spills!F55)</f>
        <v>411</v>
      </c>
      <c r="G55">
        <f>SUM(,Indstry_town!G55,River_Releases!G55,controlled_spills!G55)</f>
        <v>510.45000000000005</v>
      </c>
      <c r="H55">
        <f>SUM(,Indstry_town!H55,River_Releases!H55,controlled_spills!H55)</f>
        <v>77.58</v>
      </c>
      <c r="I55">
        <f>SUM(,Indstry_town!I55,River_Releases!I55,controlled_spills!I55)</f>
        <v>27.89</v>
      </c>
      <c r="J55">
        <f>SUM(,Indstry_town!J55,River_Releases!J55,controlled_spills!J55)</f>
        <v>15.81</v>
      </c>
      <c r="K55">
        <f>SUM(,Indstry_town!K55,River_Releases!K55,controlled_spills!K55)</f>
        <v>21.37</v>
      </c>
      <c r="L55">
        <f>SUM(,Indstry_town!L55,River_Releases!L55,controlled_spills!L55)</f>
        <v>4.05</v>
      </c>
      <c r="M55">
        <f>SUM(,Indstry_town!M55,River_Releases!M55,controlled_spills!M55)</f>
        <v>42.78</v>
      </c>
    </row>
    <row r="56" spans="1:13">
      <c r="A56">
        <v>1975</v>
      </c>
      <c r="B56">
        <f>SUM(,Indstry_town!B56,River_Releases!B56,controlled_spills!B56)</f>
        <v>40.909999999999997</v>
      </c>
      <c r="C56">
        <f>SUM(,Indstry_town!C56,River_Releases!C56,controlled_spills!C56)</f>
        <v>204.32999999999998</v>
      </c>
      <c r="D56">
        <f>SUM(,Indstry_town!D56,River_Releases!D56,controlled_spills!D56)</f>
        <v>231.04</v>
      </c>
      <c r="E56">
        <f>SUM(,Indstry_town!E56,River_Releases!E56,controlled_spills!E56)</f>
        <v>1074.51</v>
      </c>
      <c r="F56">
        <f>SUM(,Indstry_town!F56,River_Releases!F56,controlled_spills!F56)</f>
        <v>1203.25</v>
      </c>
      <c r="G56">
        <f>SUM(,Indstry_town!G56,River_Releases!G56,controlled_spills!G56)</f>
        <v>811.48</v>
      </c>
      <c r="H56">
        <f>SUM(,Indstry_town!H56,River_Releases!H56,controlled_spills!H56)</f>
        <v>489.77</v>
      </c>
      <c r="I56">
        <f>SUM(,Indstry_town!I56,River_Releases!I56,controlled_spills!I56)</f>
        <v>154.06</v>
      </c>
      <c r="J56">
        <f>SUM(,Indstry_town!J56,River_Releases!J56,controlled_spills!J56)</f>
        <v>78.850000000000009</v>
      </c>
      <c r="K56">
        <f>SUM(,Indstry_town!K56,River_Releases!K56,controlled_spills!K56)</f>
        <v>37.79</v>
      </c>
      <c r="L56">
        <f>SUM(,Indstry_town!L56,River_Releases!L56,controlled_spills!L56)</f>
        <v>16.920000000000002</v>
      </c>
      <c r="M56">
        <f>SUM(,Indstry_town!M56,River_Releases!M56,controlled_spills!M56)</f>
        <v>62.78</v>
      </c>
    </row>
    <row r="57" spans="1:13">
      <c r="A57">
        <v>1976</v>
      </c>
      <c r="B57">
        <f>SUM(,Indstry_town!B57,River_Releases!B57,controlled_spills!B57)</f>
        <v>592.18000000000006</v>
      </c>
      <c r="C57">
        <f>SUM(,Indstry_town!C57,River_Releases!C57,controlled_spills!C57)</f>
        <v>297.02999999999997</v>
      </c>
      <c r="D57">
        <f>SUM(,Indstry_town!D57,River_Releases!D57,controlled_spills!D57)</f>
        <v>84.32</v>
      </c>
      <c r="E57">
        <f>SUM(,Indstry_town!E57,River_Releases!E57,controlled_spills!E57)</f>
        <v>117.99000000000001</v>
      </c>
      <c r="F57">
        <f>SUM(,Indstry_town!F57,River_Releases!F57,controlled_spills!F57)</f>
        <v>289.23</v>
      </c>
      <c r="G57">
        <f>SUM(,Indstry_town!G57,River_Releases!G57,controlled_spills!G57)</f>
        <v>594.28</v>
      </c>
      <c r="H57">
        <f>SUM(,Indstry_town!H57,River_Releases!H57,controlled_spills!H57)</f>
        <v>71.84</v>
      </c>
      <c r="I57">
        <f>SUM(,Indstry_town!I57,River_Releases!I57,controlled_spills!I57)</f>
        <v>23.240000000000002</v>
      </c>
      <c r="J57">
        <f>SUM(,Indstry_town!J57,River_Releases!J57,controlled_spills!J57)</f>
        <v>17.649999999999999</v>
      </c>
      <c r="K57">
        <f>SUM(,Indstry_town!K57,River_Releases!K57,controlled_spills!K57)</f>
        <v>20.51</v>
      </c>
      <c r="L57">
        <f>SUM(,Indstry_town!L57,River_Releases!L57,controlled_spills!L57)</f>
        <v>13.91</v>
      </c>
      <c r="M57">
        <f>SUM(,Indstry_town!M57,River_Releases!M57,controlled_spills!M57)</f>
        <v>54.42</v>
      </c>
    </row>
    <row r="58" spans="1:13">
      <c r="A58">
        <v>1977</v>
      </c>
      <c r="B58">
        <f>SUM(,Indstry_town!B58,River_Releases!B58,controlled_spills!B58)</f>
        <v>160.69</v>
      </c>
      <c r="C58">
        <f>SUM(,Indstry_town!C58,River_Releases!C58,controlled_spills!C58)</f>
        <v>62.210000000000008</v>
      </c>
      <c r="D58">
        <f>SUM(,Indstry_town!D58,River_Releases!D58,controlled_spills!D58)</f>
        <v>90.860000000000014</v>
      </c>
      <c r="E58">
        <f>SUM(,Indstry_town!E58,River_Releases!E58,controlled_spills!E58)</f>
        <v>503.83</v>
      </c>
      <c r="F58">
        <f>SUM(,Indstry_town!F58,River_Releases!F58,controlled_spills!F58)</f>
        <v>213.54</v>
      </c>
      <c r="G58">
        <f>SUM(,Indstry_town!G58,River_Releases!G58,controlled_spills!G58)</f>
        <v>146.66999999999999</v>
      </c>
      <c r="H58">
        <f>SUM(,Indstry_town!H58,River_Releases!H58,controlled_spills!H58)</f>
        <v>865.44</v>
      </c>
      <c r="I58">
        <f>SUM(,Indstry_town!I58,River_Releases!I58,controlled_spills!I58)</f>
        <v>87.47</v>
      </c>
      <c r="J58">
        <f>SUM(,Indstry_town!J58,River_Releases!J58,controlled_spills!J58)</f>
        <v>40.42</v>
      </c>
      <c r="K58">
        <f>SUM(,Indstry_town!K58,River_Releases!K58,controlled_spills!K58)</f>
        <v>26.419999999999998</v>
      </c>
      <c r="L58">
        <f>SUM(,Indstry_town!L58,River_Releases!L58,controlled_spills!L58)</f>
        <v>17.77</v>
      </c>
      <c r="M58">
        <f>SUM(,Indstry_town!M58,River_Releases!M58,controlled_spills!M58)</f>
        <v>26.540000000000003</v>
      </c>
    </row>
    <row r="59" spans="1:13">
      <c r="A59">
        <v>1978</v>
      </c>
      <c r="B59">
        <f>SUM(,Indstry_town!B59,River_Releases!B59,controlled_spills!B59)</f>
        <v>41.91</v>
      </c>
      <c r="C59">
        <f>SUM(,Indstry_town!C59,River_Releases!C59,controlled_spills!C59)</f>
        <v>14.100000000000001</v>
      </c>
      <c r="D59">
        <f>SUM(,Indstry_town!D59,River_Releases!D59,controlled_spills!D59)</f>
        <v>463.57000000000005</v>
      </c>
      <c r="E59">
        <f>SUM(,Indstry_town!E59,River_Releases!E59,controlled_spills!E59)</f>
        <v>53.97</v>
      </c>
      <c r="F59">
        <f>SUM(,Indstry_town!F59,River_Releases!F59,controlled_spills!F59)</f>
        <v>71.13</v>
      </c>
      <c r="G59">
        <f>SUM(,Indstry_town!G59,River_Releases!G59,controlled_spills!G59)</f>
        <v>34.82</v>
      </c>
      <c r="H59">
        <f>SUM(,Indstry_town!H59,River_Releases!H59,controlled_spills!H59)</f>
        <v>4.41</v>
      </c>
      <c r="I59">
        <f>SUM(,Indstry_town!I59,River_Releases!I59,controlled_spills!I59)</f>
        <v>5.7299999999999995</v>
      </c>
      <c r="J59">
        <f>SUM(,Indstry_town!J59,River_Releases!J59,controlled_spills!J59)</f>
        <v>3.1999999999999997</v>
      </c>
      <c r="K59">
        <f>SUM(,Indstry_town!K59,River_Releases!K59,controlled_spills!K59)</f>
        <v>25.47</v>
      </c>
      <c r="L59">
        <f>SUM(,Indstry_town!L59,River_Releases!L59,controlled_spills!L59)</f>
        <v>198.44</v>
      </c>
      <c r="M59">
        <f>SUM(,Indstry_town!M59,River_Releases!M59,controlled_spills!M59)</f>
        <v>58.08</v>
      </c>
    </row>
    <row r="60" spans="1:13">
      <c r="A60">
        <v>1979</v>
      </c>
      <c r="B60">
        <f>SUM(,Indstry_town!B60,River_Releases!B60,controlled_spills!B60)</f>
        <v>185.35</v>
      </c>
      <c r="C60">
        <f>SUM(,Indstry_town!C60,River_Releases!C60,controlled_spills!C60)</f>
        <v>140.43</v>
      </c>
      <c r="D60">
        <f>SUM(,Indstry_town!D60,River_Releases!D60,controlled_spills!D60)</f>
        <v>116.47999999999999</v>
      </c>
      <c r="E60">
        <f>SUM(,Indstry_town!E60,River_Releases!E60,controlled_spills!E60)</f>
        <v>44.14</v>
      </c>
      <c r="F60">
        <f>SUM(,Indstry_town!F60,River_Releases!F60,controlled_spills!F60)</f>
        <v>90.92</v>
      </c>
      <c r="G60">
        <f>SUM(,Indstry_town!G60,River_Releases!G60,controlled_spills!G60)</f>
        <v>56.57</v>
      </c>
      <c r="H60">
        <f>SUM(,Indstry_town!H60,River_Releases!H60,controlled_spills!H60)</f>
        <v>10.42</v>
      </c>
      <c r="I60">
        <f>SUM(,Indstry_town!I60,River_Releases!I60,controlled_spills!I60)</f>
        <v>3.8200000000000003</v>
      </c>
      <c r="J60">
        <f>SUM(,Indstry_town!J60,River_Releases!J60,controlled_spills!J60)</f>
        <v>2.52</v>
      </c>
      <c r="K60">
        <f>SUM(,Indstry_town!K60,River_Releases!K60,controlled_spills!K60)</f>
        <v>2.2600000000000002</v>
      </c>
      <c r="L60">
        <f>SUM(,Indstry_town!L60,River_Releases!L60,controlled_spills!L60)</f>
        <v>2.6</v>
      </c>
      <c r="M60">
        <f>SUM(,Indstry_town!M60,River_Releases!M60,controlled_spills!M60)</f>
        <v>11.15</v>
      </c>
    </row>
    <row r="61" spans="1:13">
      <c r="A61">
        <v>1980</v>
      </c>
      <c r="B61">
        <f>SUM(,Indstry_town!B61,River_Releases!B61,controlled_spills!B61)</f>
        <v>21.5</v>
      </c>
      <c r="C61">
        <f>SUM(,Indstry_town!C61,River_Releases!C61,controlled_spills!C61)</f>
        <v>19.82</v>
      </c>
      <c r="D61">
        <f>SUM(,Indstry_town!D61,River_Releases!D61,controlled_spills!D61)</f>
        <v>80.64</v>
      </c>
      <c r="E61">
        <f>SUM(,Indstry_town!E61,River_Releases!E61,controlled_spills!E61)</f>
        <v>477.14</v>
      </c>
      <c r="F61">
        <f>SUM(,Indstry_town!F61,River_Releases!F61,controlled_spills!F61)</f>
        <v>365.37</v>
      </c>
      <c r="G61">
        <f>SUM(,Indstry_town!G61,River_Releases!G61,controlled_spills!G61)</f>
        <v>306.58000000000004</v>
      </c>
      <c r="H61">
        <f>SUM(,Indstry_town!H61,River_Releases!H61,controlled_spills!H61)</f>
        <v>81.27</v>
      </c>
      <c r="I61">
        <f>SUM(,Indstry_town!I61,River_Releases!I61,controlled_spills!I61)</f>
        <v>38.6</v>
      </c>
      <c r="J61">
        <f>SUM(,Indstry_town!J61,River_Releases!J61,controlled_spills!J61)</f>
        <v>43.080000000000005</v>
      </c>
      <c r="K61">
        <f>SUM(,Indstry_town!K61,River_Releases!K61,controlled_spills!K61)</f>
        <v>13.15</v>
      </c>
      <c r="L61">
        <f>SUM(,Indstry_town!L61,River_Releases!L61,controlled_spills!L61)</f>
        <v>92.88</v>
      </c>
      <c r="M61">
        <f>SUM(,Indstry_town!M61,River_Releases!M61,controlled_spills!M61)</f>
        <v>32.68</v>
      </c>
    </row>
    <row r="62" spans="1:13">
      <c r="A62">
        <v>1981</v>
      </c>
      <c r="B62">
        <f>SUM(,Indstry_town!B62,River_Releases!B62,controlled_spills!B62)</f>
        <v>13.190000000000001</v>
      </c>
      <c r="C62">
        <f>SUM(,Indstry_town!C62,River_Releases!C62,controlled_spills!C62)</f>
        <v>97.47999999999999</v>
      </c>
      <c r="D62">
        <f>SUM(,Indstry_town!D62,River_Releases!D62,controlled_spills!D62)</f>
        <v>129.34</v>
      </c>
      <c r="E62">
        <f>SUM(,Indstry_town!E62,River_Releases!E62,controlled_spills!E62)</f>
        <v>47.870000000000005</v>
      </c>
      <c r="F62">
        <f>SUM(,Indstry_town!F62,River_Releases!F62,controlled_spills!F62)</f>
        <v>65.540000000000006</v>
      </c>
      <c r="G62">
        <f>SUM(,Indstry_town!G62,River_Releases!G62,controlled_spills!G62)</f>
        <v>13.2</v>
      </c>
      <c r="H62">
        <f>SUM(,Indstry_town!H62,River_Releases!H62,controlled_spills!H62)</f>
        <v>251.25</v>
      </c>
      <c r="I62">
        <f>SUM(,Indstry_town!I62,River_Releases!I62,controlled_spills!I62)</f>
        <v>41.77</v>
      </c>
      <c r="J62">
        <f>SUM(,Indstry_town!J62,River_Releases!J62,controlled_spills!J62)</f>
        <v>17.43</v>
      </c>
      <c r="K62">
        <f>SUM(,Indstry_town!K62,River_Releases!K62,controlled_spills!K62)</f>
        <v>13.82</v>
      </c>
      <c r="L62">
        <f>SUM(,Indstry_town!L62,River_Releases!L62,controlled_spills!L62)</f>
        <v>6.79</v>
      </c>
      <c r="M62">
        <f>SUM(,Indstry_town!M62,River_Releases!M62,controlled_spills!M62)</f>
        <v>9.31</v>
      </c>
    </row>
    <row r="63" spans="1:13">
      <c r="A63">
        <v>1982</v>
      </c>
      <c r="B63">
        <f>SUM(,Indstry_town!B63,River_Releases!B63,controlled_spills!B63)</f>
        <v>55.03</v>
      </c>
      <c r="C63">
        <f>SUM(,Indstry_town!C63,River_Releases!C63,controlled_spills!C63)</f>
        <v>285.92</v>
      </c>
      <c r="D63">
        <f>SUM(,Indstry_town!D63,River_Releases!D63,controlled_spills!D63)</f>
        <v>44.1</v>
      </c>
      <c r="E63">
        <f>SUM(,Indstry_town!E63,River_Releases!E63,controlled_spills!E63)</f>
        <v>5.75</v>
      </c>
      <c r="F63">
        <f>SUM(,Indstry_town!F63,River_Releases!F63,controlled_spills!F63)</f>
        <v>21.27</v>
      </c>
      <c r="G63">
        <f>SUM(,Indstry_town!G63,River_Releases!G63,controlled_spills!G63)</f>
        <v>3.8600000000000003</v>
      </c>
      <c r="H63">
        <f>SUM(,Indstry_town!H63,River_Releases!H63,controlled_spills!H63)</f>
        <v>6.28</v>
      </c>
      <c r="I63">
        <f>SUM(,Indstry_town!I63,River_Releases!I63,controlled_spills!I63)</f>
        <v>3.4000000000000004</v>
      </c>
      <c r="J63">
        <f>SUM(,Indstry_town!J63,River_Releases!J63,controlled_spills!J63)</f>
        <v>2.85</v>
      </c>
      <c r="K63">
        <f>SUM(,Indstry_town!K63,River_Releases!K63,controlled_spills!K63)</f>
        <v>13.709999999999999</v>
      </c>
      <c r="L63">
        <f>SUM(,Indstry_town!L63,River_Releases!L63,controlled_spills!L63)</f>
        <v>5.5299999999999994</v>
      </c>
      <c r="M63">
        <f>SUM(,Indstry_town!M63,River_Releases!M63,controlled_spills!M63)</f>
        <v>9.51</v>
      </c>
    </row>
    <row r="64" spans="1:13">
      <c r="A64">
        <v>1983</v>
      </c>
      <c r="B64">
        <f>SUM(,Indstry_town!B64,River_Releases!B64,controlled_spills!B64)</f>
        <v>28.76</v>
      </c>
      <c r="C64">
        <f>SUM(,Indstry_town!C64,River_Releases!C64,controlled_spills!C64)</f>
        <v>63.709999999999994</v>
      </c>
      <c r="D64">
        <f>SUM(,Indstry_town!D64,River_Releases!D64,controlled_spills!D64)</f>
        <v>120.07</v>
      </c>
      <c r="E64">
        <f>SUM(,Indstry_town!E64,River_Releases!E64,controlled_spills!E64)</f>
        <v>241.26999999999998</v>
      </c>
      <c r="F64">
        <f>SUM(,Indstry_town!F64,River_Releases!F64,controlled_spills!F64)</f>
        <v>13.4</v>
      </c>
      <c r="G64">
        <f>SUM(,Indstry_town!G64,River_Releases!G64,controlled_spills!G64)</f>
        <v>41.3</v>
      </c>
      <c r="H64">
        <f>SUM(,Indstry_town!H64,River_Releases!H64,controlled_spills!H64)</f>
        <v>16.149999999999999</v>
      </c>
      <c r="I64">
        <f>SUM(,Indstry_town!I64,River_Releases!I64,controlled_spills!I64)</f>
        <v>42.89</v>
      </c>
      <c r="J64">
        <f>SUM(,Indstry_town!J64,River_Releases!J64,controlled_spills!J64)</f>
        <v>3.17</v>
      </c>
      <c r="K64">
        <f>SUM(,Indstry_town!K64,River_Releases!K64,controlled_spills!K64)</f>
        <v>3.4800000000000004</v>
      </c>
      <c r="L64">
        <f>SUM(,Indstry_town!L64,River_Releases!L64,controlled_spills!L64)</f>
        <v>5.83</v>
      </c>
      <c r="M64">
        <f>SUM(,Indstry_town!M64,River_Releases!M64,controlled_spills!M64)</f>
        <v>34.4</v>
      </c>
    </row>
    <row r="65" spans="1:13">
      <c r="A65">
        <v>1984</v>
      </c>
      <c r="B65">
        <f>SUM(,Indstry_town!B65,River_Releases!B65,controlled_spills!B65)</f>
        <v>11.22</v>
      </c>
      <c r="C65">
        <f>SUM(,Indstry_town!C65,River_Releases!C65,controlled_spills!C65)</f>
        <v>65.039999999999992</v>
      </c>
      <c r="D65">
        <f>SUM(,Indstry_town!D65,River_Releases!D65,controlled_spills!D65)</f>
        <v>50.719999999999992</v>
      </c>
      <c r="E65">
        <f>SUM(,Indstry_town!E65,River_Releases!E65,controlled_spills!E65)</f>
        <v>35.25</v>
      </c>
      <c r="F65">
        <f>SUM(,Indstry_town!F65,River_Releases!F65,controlled_spills!F65)</f>
        <v>83.32</v>
      </c>
      <c r="G65">
        <f>SUM(,Indstry_town!G65,River_Releases!G65,controlled_spills!G65)</f>
        <v>96.73</v>
      </c>
      <c r="H65">
        <f>SUM(,Indstry_town!H65,River_Releases!H65,controlled_spills!H65)</f>
        <v>17.080000000000002</v>
      </c>
      <c r="I65">
        <f>SUM(,Indstry_town!I65,River_Releases!I65,controlled_spills!I65)</f>
        <v>4.16</v>
      </c>
      <c r="J65">
        <f>SUM(,Indstry_town!J65,River_Releases!J65,controlled_spills!J65)</f>
        <v>5.18</v>
      </c>
      <c r="K65">
        <f>SUM(,Indstry_town!K65,River_Releases!K65,controlled_spills!K65)</f>
        <v>3.8100000000000005</v>
      </c>
      <c r="L65">
        <f>SUM(,Indstry_town!L65,River_Releases!L65,controlled_spills!L65)</f>
        <v>4.42</v>
      </c>
      <c r="M65">
        <f>SUM(,Indstry_town!M65,River_Releases!M65,controlled_spills!M65)</f>
        <v>4.78</v>
      </c>
    </row>
    <row r="66" spans="1:13">
      <c r="A66">
        <v>1985</v>
      </c>
      <c r="B66">
        <f>SUM(,Indstry_town!B66,River_Releases!B66,controlled_spills!B66)</f>
        <v>29.119999999999997</v>
      </c>
      <c r="C66">
        <f>SUM(,Indstry_town!C66,River_Releases!C66,controlled_spills!C66)</f>
        <v>133.01999999999998</v>
      </c>
      <c r="D66">
        <f>SUM(,Indstry_town!D66,River_Releases!D66,controlled_spills!D66)</f>
        <v>295.43</v>
      </c>
      <c r="E66">
        <f>SUM(,Indstry_town!E66,River_Releases!E66,controlled_spills!E66)</f>
        <v>61.330000000000005</v>
      </c>
      <c r="F66">
        <f>SUM(,Indstry_town!F66,River_Releases!F66,controlled_spills!F66)</f>
        <v>104.1</v>
      </c>
      <c r="G66">
        <f>SUM(,Indstry_town!G66,River_Releases!G66,controlled_spills!G66)</f>
        <v>48.599999999999994</v>
      </c>
      <c r="H66">
        <f>SUM(,Indstry_town!H66,River_Releases!H66,controlled_spills!H66)</f>
        <v>16.38</v>
      </c>
      <c r="I66">
        <f>SUM(,Indstry_town!I66,River_Releases!I66,controlled_spills!I66)</f>
        <v>3.62</v>
      </c>
      <c r="J66">
        <f>SUM(,Indstry_town!J66,River_Releases!J66,controlled_spills!J66)</f>
        <v>18.66</v>
      </c>
      <c r="K66">
        <f>SUM(,Indstry_town!K66,River_Releases!K66,controlled_spills!K66)</f>
        <v>4.2</v>
      </c>
      <c r="L66">
        <f>SUM(,Indstry_town!L66,River_Releases!L66,controlled_spills!L66)</f>
        <v>5.35</v>
      </c>
      <c r="M66">
        <f>SUM(,Indstry_town!M66,River_Releases!M66,controlled_spills!M66)</f>
        <v>18.86</v>
      </c>
    </row>
    <row r="67" spans="1:13">
      <c r="A67">
        <v>1986</v>
      </c>
      <c r="B67">
        <f>SUM(,Indstry_town!B67,River_Releases!B67,controlled_spills!B67)</f>
        <v>112.01</v>
      </c>
      <c r="C67">
        <f>SUM(,Indstry_town!C67,River_Releases!C67,controlled_spills!C67)</f>
        <v>529.73</v>
      </c>
      <c r="D67">
        <f>SUM(,Indstry_town!D67,River_Releases!D67,controlled_spills!D67)</f>
        <v>40.840000000000003</v>
      </c>
      <c r="E67">
        <f>SUM(,Indstry_town!E67,River_Releases!E67,controlled_spills!E67)</f>
        <v>13.280000000000001</v>
      </c>
      <c r="F67">
        <f>SUM(,Indstry_town!F67,River_Releases!F67,controlled_spills!F67)</f>
        <v>16.809999999999999</v>
      </c>
      <c r="G67">
        <f>SUM(,Indstry_town!G67,River_Releases!G67,controlled_spills!G67)</f>
        <v>28.5</v>
      </c>
      <c r="H67">
        <f>SUM(,Indstry_town!H67,River_Releases!H67,controlled_spills!H67)</f>
        <v>78.449999999999989</v>
      </c>
      <c r="I67">
        <f>SUM(,Indstry_town!I67,River_Releases!I67,controlled_spills!I67)</f>
        <v>6.34</v>
      </c>
      <c r="J67">
        <f>SUM(,Indstry_town!J67,River_Releases!J67,controlled_spills!J67)</f>
        <v>4.1099999999999994</v>
      </c>
      <c r="K67">
        <f>SUM(,Indstry_town!K67,River_Releases!K67,controlled_spills!K67)</f>
        <v>3.2800000000000002</v>
      </c>
      <c r="L67">
        <f>SUM(,Indstry_town!L67,River_Releases!L67,controlled_spills!L67)</f>
        <v>26.130000000000003</v>
      </c>
      <c r="M67">
        <f>SUM(,Indstry_town!M67,River_Releases!M67,controlled_spills!M67)</f>
        <v>324.37</v>
      </c>
    </row>
    <row r="68" spans="1:13">
      <c r="A68">
        <v>1987</v>
      </c>
      <c r="B68">
        <f>SUM(,Indstry_town!B68,River_Releases!B68,controlled_spills!B68)</f>
        <v>142.29</v>
      </c>
      <c r="C68">
        <f>SUM(,Indstry_town!C68,River_Releases!C68,controlled_spills!C68)</f>
        <v>161.87</v>
      </c>
      <c r="D68">
        <f>SUM(,Indstry_town!D68,River_Releases!D68,controlled_spills!D68)</f>
        <v>310.42</v>
      </c>
      <c r="E68">
        <f>SUM(,Indstry_town!E68,River_Releases!E68,controlled_spills!E68)</f>
        <v>88.19</v>
      </c>
      <c r="F68">
        <f>SUM(,Indstry_town!F68,River_Releases!F68,controlled_spills!F68)</f>
        <v>907.32999999999993</v>
      </c>
      <c r="G68">
        <f>SUM(,Indstry_town!G68,River_Releases!G68,controlled_spills!G68)</f>
        <v>1291.49</v>
      </c>
      <c r="H68">
        <f>SUM(,Indstry_town!H68,River_Releases!H68,controlled_spills!H68)</f>
        <v>248.11</v>
      </c>
      <c r="I68">
        <f>SUM(,Indstry_town!I68,River_Releases!I68,controlled_spills!I68)</f>
        <v>73.64</v>
      </c>
      <c r="J68">
        <f>SUM(,Indstry_town!J68,River_Releases!J68,controlled_spills!J68)</f>
        <v>47.18</v>
      </c>
      <c r="K68">
        <f>SUM(,Indstry_town!K68,River_Releases!K68,controlled_spills!K68)</f>
        <v>42.15</v>
      </c>
      <c r="L68">
        <f>SUM(,Indstry_town!L68,River_Releases!L68,controlled_spills!L68)</f>
        <v>14.879999999999999</v>
      </c>
      <c r="M68">
        <f>SUM(,Indstry_town!M68,River_Releases!M68,controlled_spills!M68)</f>
        <v>101.03999999999999</v>
      </c>
    </row>
    <row r="69" spans="1:13">
      <c r="A69">
        <v>1988</v>
      </c>
      <c r="B69">
        <f>SUM(,Indstry_town!B69,River_Releases!B69,controlled_spills!B69)</f>
        <v>111.50999999999999</v>
      </c>
      <c r="C69">
        <f>SUM(,Indstry_town!C69,River_Releases!C69,controlled_spills!C69)</f>
        <v>105.11</v>
      </c>
      <c r="D69">
        <f>SUM(,Indstry_town!D69,River_Releases!D69,controlled_spills!D69)</f>
        <v>208.99</v>
      </c>
      <c r="E69">
        <f>SUM(,Indstry_town!E69,River_Releases!E69,controlled_spills!E69)</f>
        <v>219.95000000000002</v>
      </c>
      <c r="F69">
        <f>SUM(,Indstry_town!F69,River_Releases!F69,controlled_spills!F69)</f>
        <v>752.68000000000006</v>
      </c>
      <c r="G69">
        <f>SUM(,Indstry_town!G69,River_Releases!G69,controlled_spills!G69)</f>
        <v>184.49</v>
      </c>
      <c r="H69">
        <f>SUM(,Indstry_town!H69,River_Releases!H69,controlled_spills!H69)</f>
        <v>64.14</v>
      </c>
      <c r="I69">
        <f>SUM(,Indstry_town!I69,River_Releases!I69,controlled_spills!I69)</f>
        <v>58.79</v>
      </c>
      <c r="J69">
        <f>SUM(,Indstry_town!J69,River_Releases!J69,controlled_spills!J69)</f>
        <v>123.39</v>
      </c>
      <c r="K69">
        <f>SUM(,Indstry_town!K69,River_Releases!K69,controlled_spills!K69)</f>
        <v>33.410000000000004</v>
      </c>
      <c r="L69">
        <f>SUM(,Indstry_town!L69,River_Releases!L69,controlled_spills!L69)</f>
        <v>20.759999999999998</v>
      </c>
      <c r="M69">
        <f>SUM(,Indstry_town!M69,River_Releases!M69,controlled_spills!M69)</f>
        <v>11.94</v>
      </c>
    </row>
    <row r="70" spans="1:13">
      <c r="A70">
        <v>1989</v>
      </c>
      <c r="B70">
        <f>SUM(,Indstry_town!B70,River_Releases!B70,controlled_spills!B70)</f>
        <v>8.99</v>
      </c>
      <c r="C70">
        <f>SUM(,Indstry_town!C70,River_Releases!C70,controlled_spills!C70)</f>
        <v>142.06</v>
      </c>
      <c r="D70">
        <f>SUM(,Indstry_town!D70,River_Releases!D70,controlled_spills!D70)</f>
        <v>48.25</v>
      </c>
      <c r="E70">
        <f>SUM(,Indstry_town!E70,River_Releases!E70,controlled_spills!E70)</f>
        <v>108.28999999999999</v>
      </c>
      <c r="F70">
        <f>SUM(,Indstry_town!F70,River_Releases!F70,controlled_spills!F70)</f>
        <v>100.44999999999999</v>
      </c>
      <c r="G70">
        <f>SUM(,Indstry_town!G70,River_Releases!G70,controlled_spills!G70)</f>
        <v>183.35000000000002</v>
      </c>
      <c r="H70">
        <f>SUM(,Indstry_town!H70,River_Releases!H70,controlled_spills!H70)</f>
        <v>249.83</v>
      </c>
      <c r="I70">
        <f>SUM(,Indstry_town!I70,River_Releases!I70,controlled_spills!I70)</f>
        <v>97.72</v>
      </c>
      <c r="J70">
        <f>SUM(,Indstry_town!J70,River_Releases!J70,controlled_spills!J70)</f>
        <v>29.44</v>
      </c>
      <c r="K70">
        <f>SUM(,Indstry_town!K70,River_Releases!K70,controlled_spills!K70)</f>
        <v>24.72</v>
      </c>
      <c r="L70">
        <f>SUM(,Indstry_town!L70,River_Releases!L70,controlled_spills!L70)</f>
        <v>32.480000000000004</v>
      </c>
      <c r="M70">
        <f>SUM(,Indstry_town!M70,River_Releases!M70,controlled_spills!M70)</f>
        <v>8.85</v>
      </c>
    </row>
    <row r="71" spans="1:13">
      <c r="A71">
        <v>1990</v>
      </c>
      <c r="B71">
        <f>SUM(,Indstry_town!B71,River_Releases!B71,controlled_spills!B71)</f>
        <v>7.66</v>
      </c>
      <c r="C71">
        <f>SUM(,Indstry_town!C71,River_Releases!C71,controlled_spills!C71)</f>
        <v>4.0999999999999996</v>
      </c>
      <c r="D71">
        <f>SUM(,Indstry_town!D71,River_Releases!D71,controlled_spills!D71)</f>
        <v>34.270000000000003</v>
      </c>
      <c r="E71">
        <f>SUM(,Indstry_town!E71,River_Releases!E71,controlled_spills!E71)</f>
        <v>405.53</v>
      </c>
      <c r="F71">
        <f>SUM(,Indstry_town!F71,River_Releases!F71,controlled_spills!F71)</f>
        <v>638.54999999999995</v>
      </c>
      <c r="G71">
        <f>SUM(,Indstry_town!G71,River_Releases!G71,controlled_spills!G71)</f>
        <v>524.29999999999995</v>
      </c>
      <c r="H71">
        <f>SUM(,Indstry_town!H71,River_Releases!H71,controlled_spills!H71)</f>
        <v>63.290000000000006</v>
      </c>
      <c r="I71">
        <f>SUM(,Indstry_town!I71,River_Releases!I71,controlled_spills!I71)</f>
        <v>18.27</v>
      </c>
      <c r="J71">
        <f>SUM(,Indstry_town!J71,River_Releases!J71,controlled_spills!J71)</f>
        <v>17.759999999999998</v>
      </c>
      <c r="K71">
        <f>SUM(,Indstry_town!K71,River_Releases!K71,controlled_spills!K71)</f>
        <v>11.149999999999999</v>
      </c>
      <c r="L71">
        <f>SUM(,Indstry_town!L71,River_Releases!L71,controlled_spills!L71)</f>
        <v>6.54</v>
      </c>
      <c r="M71">
        <f>SUM(,Indstry_town!M71,River_Releases!M71,controlled_spills!M71)</f>
        <v>11.299999999999999</v>
      </c>
    </row>
    <row r="72" spans="1:13">
      <c r="A72">
        <v>1991</v>
      </c>
      <c r="B72">
        <f>SUM(,Indstry_town!B72,River_Releases!B72,controlled_spills!B72)</f>
        <v>203.35</v>
      </c>
      <c r="C72">
        <f>SUM(,Indstry_town!C72,River_Releases!C72,controlled_spills!C72)</f>
        <v>87.210000000000008</v>
      </c>
      <c r="D72">
        <f>SUM(,Indstry_town!D72,River_Releases!D72,controlled_spills!D72)</f>
        <v>52.67</v>
      </c>
      <c r="E72">
        <f>SUM(,Indstry_town!E72,River_Releases!E72,controlled_spills!E72)</f>
        <v>14.91</v>
      </c>
      <c r="F72">
        <f>SUM(,Indstry_town!F72,River_Releases!F72,controlled_spills!F72)</f>
        <v>6.28</v>
      </c>
      <c r="G72">
        <f>SUM(,Indstry_town!G72,River_Releases!G72,controlled_spills!G72)</f>
        <v>5.0299999999999994</v>
      </c>
      <c r="H72">
        <f>SUM(,Indstry_town!H72,River_Releases!H72,controlled_spills!H72)</f>
        <v>3.1199999999999997</v>
      </c>
      <c r="I72">
        <f>SUM(,Indstry_town!I72,River_Releases!I72,controlled_spills!I72)</f>
        <v>3.78</v>
      </c>
      <c r="J72">
        <f>SUM(,Indstry_town!J72,River_Releases!J72,controlled_spills!J72)</f>
        <v>3.33</v>
      </c>
      <c r="K72">
        <f>SUM(,Indstry_town!K72,River_Releases!K72,controlled_spills!K72)</f>
        <v>1.5</v>
      </c>
      <c r="L72">
        <f>SUM(,Indstry_town!L72,River_Releases!L72,controlled_spills!L72)</f>
        <v>2.2999999999999998</v>
      </c>
      <c r="M72">
        <f>SUM(,Indstry_town!M72,River_Releases!M72,controlled_spills!M72)</f>
        <v>6.0399999999999991</v>
      </c>
    </row>
    <row r="73" spans="1:13">
      <c r="A73">
        <v>1992</v>
      </c>
      <c r="B73">
        <f>SUM(,Indstry_town!B73,River_Releases!B73,controlled_spills!B73)</f>
        <v>7.4099999999999993</v>
      </c>
      <c r="C73">
        <f>SUM(,Indstry_town!C73,River_Releases!C73,controlled_spills!C73)</f>
        <v>117.14</v>
      </c>
      <c r="D73">
        <f>SUM(,Indstry_town!D73,River_Releases!D73,controlled_spills!D73)</f>
        <v>17.55</v>
      </c>
      <c r="E73">
        <f>SUM(,Indstry_town!E73,River_Releases!E73,controlled_spills!E73)</f>
        <v>22.5</v>
      </c>
      <c r="F73">
        <f>SUM(,Indstry_town!F73,River_Releases!F73,controlled_spills!F73)</f>
        <v>131.51999999999998</v>
      </c>
      <c r="G73">
        <f>SUM(,Indstry_town!G73,River_Releases!G73,controlled_spills!G73)</f>
        <v>61.34</v>
      </c>
      <c r="H73">
        <f>SUM(,Indstry_town!H73,River_Releases!H73,controlled_spills!H73)</f>
        <v>50.03</v>
      </c>
      <c r="I73">
        <f>SUM(,Indstry_town!I73,River_Releases!I73,controlled_spills!I73)</f>
        <v>7.4700000000000006</v>
      </c>
      <c r="J73">
        <f>SUM(,Indstry_town!J73,River_Releases!J73,controlled_spills!J73)</f>
        <v>3.17</v>
      </c>
      <c r="K73">
        <f>SUM(,Indstry_town!K73,River_Releases!K73,controlled_spills!K73)</f>
        <v>3.25</v>
      </c>
      <c r="L73">
        <f>SUM(,Indstry_town!L73,River_Releases!L73,controlled_spills!L73)</f>
        <v>5.3900000000000006</v>
      </c>
      <c r="M73">
        <f>SUM(,Indstry_town!M73,River_Releases!M73,controlled_spills!M73)</f>
        <v>5.75</v>
      </c>
    </row>
    <row r="74" spans="1:13">
      <c r="A74">
        <v>1993</v>
      </c>
      <c r="B74">
        <f>SUM(,Indstry_town!B74,River_Releases!B74,controlled_spills!B74)</f>
        <v>182.36</v>
      </c>
      <c r="C74">
        <f>SUM(,Indstry_town!C74,River_Releases!C74,controlled_spills!C74)</f>
        <v>59</v>
      </c>
      <c r="D74">
        <f>SUM(,Indstry_town!D74,River_Releases!D74,controlled_spills!D74)</f>
        <v>68.349999999999994</v>
      </c>
      <c r="E74">
        <f>SUM(,Indstry_town!E74,River_Releases!E74,controlled_spills!E74)</f>
        <v>216.26</v>
      </c>
      <c r="F74">
        <f>SUM(,Indstry_town!F74,River_Releases!F74,controlled_spills!F74)</f>
        <v>310.10000000000002</v>
      </c>
      <c r="G74">
        <f>SUM(,Indstry_town!G74,River_Releases!G74,controlled_spills!G74)</f>
        <v>94.92</v>
      </c>
      <c r="H74">
        <f>SUM(,Indstry_town!H74,River_Releases!H74,controlled_spills!H74)</f>
        <v>51.08</v>
      </c>
      <c r="I74">
        <f>SUM(,Indstry_town!I74,River_Releases!I74,controlled_spills!I74)</f>
        <v>23.84</v>
      </c>
      <c r="J74">
        <f>SUM(,Indstry_town!J74,River_Releases!J74,controlled_spills!J74)</f>
        <v>7.25</v>
      </c>
      <c r="K74">
        <f>SUM(,Indstry_town!K74,River_Releases!K74,controlled_spills!K74)</f>
        <v>6.01</v>
      </c>
      <c r="L74">
        <f>SUM(,Indstry_town!L74,River_Releases!L74,controlled_spills!L74)</f>
        <v>4.42</v>
      </c>
      <c r="M74">
        <f>SUM(,Indstry_town!M74,River_Releases!M74,controlled_spills!M74)</f>
        <v>6.16</v>
      </c>
    </row>
    <row r="75" spans="1:13">
      <c r="A75">
        <v>1994</v>
      </c>
      <c r="B75">
        <f>SUM(,Indstry_town!B75,River_Releases!B75,controlled_spills!B75)</f>
        <v>4.41</v>
      </c>
      <c r="C75">
        <f>SUM(,Indstry_town!C75,River_Releases!C75,controlled_spills!C75)</f>
        <v>6.9700000000000006</v>
      </c>
      <c r="D75">
        <f>SUM(,Indstry_town!D75,River_Releases!D75,controlled_spills!D75)</f>
        <v>4.28</v>
      </c>
      <c r="E75">
        <f>SUM(,Indstry_town!E75,River_Releases!E75,controlled_spills!E75)</f>
        <v>42.31</v>
      </c>
      <c r="F75">
        <f>SUM(,Indstry_town!F75,River_Releases!F75,controlled_spills!F75)</f>
        <v>16.490000000000002</v>
      </c>
      <c r="G75">
        <f>SUM(,Indstry_town!G75,River_Releases!G75,controlled_spills!G75)</f>
        <v>63.11</v>
      </c>
      <c r="H75">
        <f>SUM(,Indstry_town!H75,River_Releases!H75,controlled_spills!H75)</f>
        <v>23.380000000000003</v>
      </c>
      <c r="I75">
        <f>SUM(,Indstry_town!I75,River_Releases!I75,controlled_spills!I75)</f>
        <v>21.65</v>
      </c>
      <c r="J75">
        <f>SUM(,Indstry_town!J75,River_Releases!J75,controlled_spills!J75)</f>
        <v>3.52</v>
      </c>
      <c r="K75">
        <f>SUM(,Indstry_town!K75,River_Releases!K75,controlled_spills!K75)</f>
        <v>3.95</v>
      </c>
      <c r="L75">
        <f>SUM(,Indstry_town!L75,River_Releases!L75,controlled_spills!L75)</f>
        <v>4.21</v>
      </c>
      <c r="M75">
        <f>SUM(,Indstry_town!M75,River_Releases!M75,controlled_spills!M75)</f>
        <v>4.55</v>
      </c>
    </row>
    <row r="76" spans="1:13">
      <c r="A76">
        <v>1995</v>
      </c>
      <c r="B76">
        <f>SUM(,Indstry_town!B76,River_Releases!B76,controlled_spills!B76)</f>
        <v>10.719999999999999</v>
      </c>
      <c r="C76">
        <f>SUM(,Indstry_town!C76,River_Releases!C76,controlled_spills!C76)</f>
        <v>15.43</v>
      </c>
      <c r="D76">
        <f>SUM(,Indstry_town!D76,River_Releases!D76,controlled_spills!D76)</f>
        <v>24.68</v>
      </c>
      <c r="E76">
        <f>SUM(,Indstry_town!E76,River_Releases!E76,controlled_spills!E76)</f>
        <v>50.08</v>
      </c>
      <c r="F76">
        <f>SUM(,Indstry_town!F76,River_Releases!F76,controlled_spills!F76)</f>
        <v>36.6</v>
      </c>
      <c r="G76">
        <f>SUM(,Indstry_town!G76,River_Releases!G76,controlled_spills!G76)</f>
        <v>47.050000000000004</v>
      </c>
      <c r="H76">
        <f>SUM(,Indstry_town!H76,River_Releases!H76,controlled_spills!H76)</f>
        <v>42.72</v>
      </c>
      <c r="I76">
        <f>SUM(,Indstry_town!I76,River_Releases!I76,controlled_spills!I76)</f>
        <v>30.04</v>
      </c>
      <c r="J76">
        <f>SUM(,Indstry_town!J76,River_Releases!J76,controlled_spills!J76)</f>
        <v>11.31</v>
      </c>
      <c r="K76">
        <f>SUM(,Indstry_town!K76,River_Releases!K76,controlled_spills!K76)</f>
        <v>19.82</v>
      </c>
      <c r="L76">
        <f>SUM(,Indstry_town!L76,River_Releases!L76,controlled_spills!L76)</f>
        <v>25.380000000000003</v>
      </c>
      <c r="M76">
        <f>SUM(,Indstry_town!M76,River_Releases!M76,controlled_spills!M76)</f>
        <v>6.63</v>
      </c>
    </row>
    <row r="77" spans="1:13">
      <c r="A77">
        <v>1996</v>
      </c>
      <c r="B77">
        <f>SUM(,Indstry_town!B77,River_Releases!B77,controlled_spills!B77)</f>
        <v>28.410000000000004</v>
      </c>
      <c r="C77">
        <f>SUM(,Indstry_town!C77,River_Releases!C77,controlled_spills!C77)</f>
        <v>61.21</v>
      </c>
      <c r="D77">
        <f>SUM(,Indstry_town!D77,River_Releases!D77,controlled_spills!D77)</f>
        <v>24.790000000000003</v>
      </c>
      <c r="E77">
        <f>SUM(,Indstry_town!E77,River_Releases!E77,controlled_spills!E77)</f>
        <v>25.08</v>
      </c>
      <c r="F77">
        <f>SUM(,Indstry_town!F77,River_Releases!F77,controlled_spills!F77)</f>
        <v>26.59</v>
      </c>
      <c r="G77">
        <f>SUM(,Indstry_town!G77,River_Releases!G77,controlled_spills!G77)</f>
        <v>31.76</v>
      </c>
      <c r="H77">
        <f>SUM(,Indstry_town!H77,River_Releases!H77,controlled_spills!H77)</f>
        <v>10.629999999999999</v>
      </c>
      <c r="I77">
        <f>SUM(,Indstry_town!I77,River_Releases!I77,controlled_spills!I77)</f>
        <v>48.480000000000004</v>
      </c>
      <c r="J77">
        <f>SUM(,Indstry_town!J77,River_Releases!J77,controlled_spills!J77)</f>
        <v>37.650000000000006</v>
      </c>
      <c r="K77">
        <f>SUM(,Indstry_town!K77,River_Releases!K77,controlled_spills!K77)</f>
        <v>39.72</v>
      </c>
      <c r="L77">
        <f>SUM(,Indstry_town!L77,River_Releases!L77,controlled_spills!L77)</f>
        <v>28.64</v>
      </c>
      <c r="M77">
        <f>SUM(,Indstry_town!M77,River_Releases!M77,controlled_spills!M77)</f>
        <v>31.38</v>
      </c>
    </row>
    <row r="78" spans="1:13">
      <c r="A78">
        <v>1997</v>
      </c>
      <c r="B78">
        <f>SUM(,Indstry_town!B78,River_Releases!B78,controlled_spills!B78)</f>
        <v>16.55</v>
      </c>
      <c r="C78">
        <f>SUM(,Indstry_town!C78,River_Releases!C78,controlled_spills!C78)</f>
        <v>11.4</v>
      </c>
      <c r="D78">
        <f>SUM(,Indstry_town!D78,River_Releases!D78,controlled_spills!D78)</f>
        <v>30.5</v>
      </c>
      <c r="E78">
        <f>SUM(,Indstry_town!E78,River_Releases!E78,controlled_spills!E78)</f>
        <v>35.6</v>
      </c>
      <c r="F78">
        <f>SUM(,Indstry_town!F78,River_Releases!F78,controlled_spills!F78)</f>
        <v>24.27</v>
      </c>
      <c r="G78">
        <f>SUM(,Indstry_town!G78,River_Releases!G78,controlled_spills!G78)</f>
        <v>18.829999999999998</v>
      </c>
      <c r="H78">
        <f>SUM(,Indstry_town!H78,River_Releases!H78,controlled_spills!H78)</f>
        <v>48.199999999999996</v>
      </c>
      <c r="I78">
        <f>SUM(,Indstry_town!I78,River_Releases!I78,controlled_spills!I78)</f>
        <v>21.15</v>
      </c>
      <c r="J78">
        <f>SUM(,Indstry_town!J78,River_Releases!J78,controlled_spills!J78)</f>
        <v>19.389999999999997</v>
      </c>
      <c r="K78">
        <f>SUM(,Indstry_town!K78,River_Releases!K78,controlled_spills!K78)</f>
        <v>11.64</v>
      </c>
      <c r="L78">
        <f>SUM(,Indstry_town!L78,River_Releases!L78,controlled_spills!L78)</f>
        <v>6.59</v>
      </c>
      <c r="M78">
        <f>SUM(,Indstry_town!M78,River_Releases!M78,controlled_spills!M78)</f>
        <v>4.1899999999999995</v>
      </c>
    </row>
    <row r="79" spans="1:13">
      <c r="A79">
        <v>1998</v>
      </c>
      <c r="B79">
        <f>SUM(,Indstry_town!B79,River_Releases!B79,controlled_spills!B79)</f>
        <v>12.66</v>
      </c>
      <c r="C79">
        <f>SUM(,Indstry_town!C79,River_Releases!C79,controlled_spills!C79)</f>
        <v>24.68</v>
      </c>
      <c r="D79">
        <f>SUM(,Indstry_town!D79,River_Releases!D79,controlled_spills!D79)</f>
        <v>27.48</v>
      </c>
      <c r="E79">
        <f>SUM(,Indstry_town!E79,River_Releases!E79,controlled_spills!E79)</f>
        <v>10.08</v>
      </c>
      <c r="F79">
        <f>SUM(,Indstry_town!F79,River_Releases!F79,controlled_spills!F79)</f>
        <v>26.340000000000003</v>
      </c>
      <c r="G79">
        <f>SUM(,Indstry_town!G79,River_Releases!G79,controlled_spills!G79)</f>
        <v>30.81</v>
      </c>
      <c r="H79">
        <f>SUM(,Indstry_town!H79,River_Releases!H79,controlled_spills!H79)</f>
        <v>11.76</v>
      </c>
      <c r="I79">
        <f>SUM(,Indstry_town!I79,River_Releases!I79,controlled_spills!I79)</f>
        <v>21.09</v>
      </c>
      <c r="J79">
        <f>SUM(,Indstry_town!J79,River_Releases!J79,controlled_spills!J79)</f>
        <v>6.6400000000000006</v>
      </c>
      <c r="K79">
        <f>SUM(,Indstry_town!K79,River_Releases!K79,controlled_spills!K79)</f>
        <v>4.67</v>
      </c>
      <c r="L79">
        <f>SUM(,Indstry_town!L79,River_Releases!L79,controlled_spills!L79)</f>
        <v>4.12</v>
      </c>
      <c r="M79">
        <f>SUM(,Indstry_town!M79,River_Releases!M79,controlled_spills!M79)</f>
        <v>4.8500000000000005</v>
      </c>
    </row>
    <row r="80" spans="1:13">
      <c r="A80">
        <v>1999</v>
      </c>
      <c r="B80">
        <f>SUM(,Indstry_town!B80,River_Releases!B80,controlled_spills!B80)</f>
        <v>3.82</v>
      </c>
      <c r="C80">
        <f>SUM(,Indstry_town!C80,River_Releases!C80,controlled_spills!C80)</f>
        <v>4.04</v>
      </c>
      <c r="D80">
        <f>SUM(,Indstry_town!D80,River_Releases!D80,controlled_spills!D80)</f>
        <v>13.75</v>
      </c>
      <c r="E80">
        <f>SUM(,Indstry_town!E80,River_Releases!E80,controlled_spills!E80)</f>
        <v>11.309999999999999</v>
      </c>
      <c r="F80">
        <f>SUM(,Indstry_town!F80,River_Releases!F80,controlled_spills!F80)</f>
        <v>26.19</v>
      </c>
      <c r="G80">
        <f>SUM(,Indstry_town!G80,River_Releases!G80,controlled_spills!G80)</f>
        <v>61.989999999999995</v>
      </c>
      <c r="H80">
        <f>SUM(,Indstry_town!H80,River_Releases!H80,controlled_spills!H80)</f>
        <v>19.990000000000002</v>
      </c>
      <c r="I80">
        <f>SUM(,Indstry_town!I80,River_Releases!I80,controlled_spills!I80)</f>
        <v>29.79</v>
      </c>
      <c r="J80">
        <f>SUM(,Indstry_town!J80,River_Releases!J80,controlled_spills!J80)</f>
        <v>40.269999999999996</v>
      </c>
      <c r="K80">
        <f>SUM(,Indstry_town!K80,River_Releases!K80,controlled_spills!K80)</f>
        <v>25.25</v>
      </c>
      <c r="L80">
        <f>SUM(,Indstry_town!L80,River_Releases!L80,controlled_spills!L80)</f>
        <v>10.9</v>
      </c>
      <c r="M80">
        <f>SUM(,Indstry_town!M80,River_Releases!M80,controlled_spills!M80)</f>
        <v>54.669999999999995</v>
      </c>
    </row>
    <row r="81" spans="1:13">
      <c r="A81">
        <v>2000</v>
      </c>
      <c r="B81">
        <f>SUM(,Indstry_town!B81,River_Releases!B81,controlled_spills!B81)</f>
        <v>89.8</v>
      </c>
      <c r="C81">
        <f>SUM(,Indstry_town!C81,River_Releases!C81,controlled_spills!C81)</f>
        <v>83.72</v>
      </c>
      <c r="D81">
        <f>SUM(,Indstry_town!D81,River_Releases!D81,controlled_spills!D81)</f>
        <v>33.43</v>
      </c>
      <c r="E81">
        <f>SUM(,Indstry_town!E81,River_Releases!E81,controlled_spills!E81)</f>
        <v>21.59</v>
      </c>
      <c r="F81">
        <f>SUM(,Indstry_town!F81,River_Releases!F81,controlled_spills!F81)</f>
        <v>26.14</v>
      </c>
      <c r="G81">
        <f>SUM(,Indstry_town!G81,River_Releases!G81,controlled_spills!G81)</f>
        <v>32.19</v>
      </c>
      <c r="H81">
        <f>SUM(,Indstry_town!H81,River_Releases!H81,controlled_spills!H81)</f>
        <v>76.7</v>
      </c>
      <c r="I81">
        <f>SUM(,Indstry_town!I81,River_Releases!I81,controlled_spills!I81)</f>
        <v>58.43</v>
      </c>
      <c r="J81">
        <f>SUM(,Indstry_town!J81,River_Releases!J81,controlled_spills!J81)</f>
        <v>25.57</v>
      </c>
      <c r="K81">
        <f>SUM(,Indstry_town!K81,River_Releases!K81,controlled_spills!K81)</f>
        <v>14.04</v>
      </c>
      <c r="L81">
        <f>SUM(,Indstry_town!L81,River_Releases!L81,controlled_spills!L81)</f>
        <v>5.87</v>
      </c>
      <c r="M81">
        <f>SUM(,Indstry_town!M81,River_Releases!M81,controlled_spills!M81)</f>
        <v>50.63</v>
      </c>
    </row>
    <row r="82" spans="1:13">
      <c r="A82">
        <v>2001</v>
      </c>
      <c r="B82">
        <f>SUM(,Indstry_town!B82,River_Releases!B82,controlled_spills!B82)</f>
        <v>31.58</v>
      </c>
      <c r="C82">
        <f>SUM(,Indstry_town!C82,River_Releases!C82,controlled_spills!C82)</f>
        <v>79.009999999999991</v>
      </c>
      <c r="D82">
        <f>SUM(,Indstry_town!D82,River_Releases!D82,controlled_spills!D82)</f>
        <v>89.699999999999989</v>
      </c>
      <c r="E82">
        <f>SUM(,Indstry_town!E82,River_Releases!E82,controlled_spills!E82)</f>
        <v>118.77</v>
      </c>
      <c r="F82">
        <f>SUM(,Indstry_town!F82,River_Releases!F82,controlled_spills!F82)</f>
        <v>100.34</v>
      </c>
      <c r="G82">
        <f>SUM(,Indstry_town!G82,River_Releases!G82,controlled_spills!G82)</f>
        <v>89.32</v>
      </c>
      <c r="H82">
        <f>SUM(,Indstry_town!H82,River_Releases!H82,controlled_spills!H82)</f>
        <v>50.11</v>
      </c>
      <c r="I82">
        <f>SUM(,Indstry_town!I82,River_Releases!I82,controlled_spills!I82)</f>
        <v>40.22</v>
      </c>
      <c r="J82">
        <f>SUM(,Indstry_town!J82,River_Releases!J82,controlled_spills!J82)</f>
        <v>60.16</v>
      </c>
      <c r="K82">
        <f>SUM(,Indstry_town!K82,River_Releases!K82,controlled_spills!K82)</f>
        <v>18.559999999999999</v>
      </c>
      <c r="L82">
        <f>SUM(,Indstry_town!L82,River_Releases!L82,controlled_spills!L82)</f>
        <v>52.63</v>
      </c>
      <c r="M82">
        <f>SUM(,Indstry_town!M82,River_Releases!M82,controlled_spills!M82)</f>
        <v>90.8</v>
      </c>
    </row>
    <row r="83" spans="1:13">
      <c r="A83">
        <v>2002</v>
      </c>
      <c r="B83">
        <f>SUM(,Indstry_town!B83,River_Releases!B83,controlled_spills!B83)</f>
        <v>26.08</v>
      </c>
      <c r="C83">
        <f>SUM(,Indstry_town!C83,River_Releases!C83,controlled_spills!C83)</f>
        <v>38.83</v>
      </c>
      <c r="D83">
        <f>SUM(,Indstry_town!D83,River_Releases!D83,controlled_spills!D83)</f>
        <v>77.23</v>
      </c>
      <c r="E83">
        <f>SUM(,Indstry_town!E83,River_Releases!E83,controlled_spills!E83)</f>
        <v>71.789999999999992</v>
      </c>
      <c r="F83">
        <f>SUM(,Indstry_town!F83,River_Releases!F83,controlled_spills!F83)</f>
        <v>50.05</v>
      </c>
      <c r="G83">
        <f>SUM(,Indstry_town!G83,River_Releases!G83,controlled_spills!G83)</f>
        <v>67.58</v>
      </c>
      <c r="H83">
        <f>SUM(,Indstry_town!H83,River_Releases!H83,controlled_spills!H83)</f>
        <v>41.49</v>
      </c>
      <c r="I83">
        <f>SUM(,Indstry_town!I83,River_Releases!I83,controlled_spills!I83)</f>
        <v>9.1</v>
      </c>
      <c r="J83">
        <f>SUM(,Indstry_town!J83,River_Releases!J83,controlled_spills!J83)</f>
        <v>5.5600000000000005</v>
      </c>
      <c r="K83">
        <f>SUM(,Indstry_town!K83,River_Releases!K83,controlled_spills!K83)</f>
        <v>3.92</v>
      </c>
      <c r="L83">
        <f>SUM(,Indstry_town!L83,River_Releases!L83,controlled_spills!L83)</f>
        <v>4.8499999999999996</v>
      </c>
      <c r="M83">
        <f>SUM(,Indstry_town!M83,River_Releases!M83,controlled_spills!M83)</f>
        <v>4.25</v>
      </c>
    </row>
    <row r="84" spans="1:13">
      <c r="A84">
        <v>2003</v>
      </c>
      <c r="B84">
        <f>SUM(,Indstry_town!B84,River_Releases!B84,controlled_spills!B84)</f>
        <v>4.63</v>
      </c>
      <c r="C84">
        <f>SUM(,Indstry_town!C84,River_Releases!C84,controlled_spills!C84)</f>
        <v>17.07</v>
      </c>
      <c r="D84">
        <f>SUM(,Indstry_town!D84,River_Releases!D84,controlled_spills!D84)</f>
        <v>7.62</v>
      </c>
      <c r="E84">
        <f>SUM(,Indstry_town!E84,River_Releases!E84,controlled_spills!E84)</f>
        <v>51.97</v>
      </c>
      <c r="F84">
        <f>SUM(,Indstry_town!F84,River_Releases!F84,controlled_spills!F84)</f>
        <v>53.99</v>
      </c>
      <c r="G84">
        <f>SUM(,Indstry_town!G84,River_Releases!G84,controlled_spills!G84)</f>
        <v>80.23</v>
      </c>
      <c r="H84">
        <f>SUM(,Indstry_town!H84,River_Releases!H84,controlled_spills!H84)</f>
        <v>51.58</v>
      </c>
      <c r="I84">
        <f>SUM(,Indstry_town!I84,River_Releases!I84,controlled_spills!I84)</f>
        <v>7.16</v>
      </c>
      <c r="J84">
        <f>SUM(,Indstry_town!J84,River_Releases!J84,controlled_spills!J84)</f>
        <v>2.78</v>
      </c>
      <c r="K84">
        <f>SUM(,Indstry_town!K84,River_Releases!K84,controlled_spills!K84)</f>
        <v>3.1</v>
      </c>
      <c r="L84">
        <f>SUM(,Indstry_town!L84,River_Releases!L84,controlled_spills!L84)</f>
        <v>3.08</v>
      </c>
      <c r="M84">
        <f>SUM(,Indstry_town!M84,River_Releases!M84,controlled_spills!M84)</f>
        <v>2.76</v>
      </c>
    </row>
    <row r="85" spans="1:13">
      <c r="A85">
        <v>2004</v>
      </c>
      <c r="B85">
        <f>SUM(,Indstry_town!B85,River_Releases!B85,controlled_spills!B85)</f>
        <v>12.93</v>
      </c>
      <c r="C85">
        <f>SUM(,Indstry_town!C85,River_Releases!C85,controlled_spills!C85)</f>
        <v>4.3</v>
      </c>
      <c r="D85">
        <f>SUM(,Indstry_town!D85,River_Releases!D85,controlled_spills!D85)</f>
        <v>56.36</v>
      </c>
      <c r="E85">
        <f>SUM(,Indstry_town!E85,River_Releases!E85,controlled_spills!E85)</f>
        <v>56.71</v>
      </c>
      <c r="F85">
        <f>SUM(,Indstry_town!F85,River_Releases!F85,controlled_spills!F85)</f>
        <v>50.370000000000005</v>
      </c>
      <c r="G85">
        <f>SUM(,Indstry_town!G85,River_Releases!G85,controlled_spills!G85)</f>
        <v>64.34</v>
      </c>
      <c r="H85">
        <f>SUM(,Indstry_town!H85,River_Releases!H85,controlled_spills!H85)</f>
        <v>63.08</v>
      </c>
      <c r="I85">
        <f>SUM(,Indstry_town!I85,River_Releases!I85,controlled_spills!I85)</f>
        <v>34.01</v>
      </c>
      <c r="J85">
        <f>SUM(,Indstry_town!J85,River_Releases!J85,controlled_spills!J85)</f>
        <v>5.3599999999999994</v>
      </c>
      <c r="K85">
        <f>SUM(,Indstry_town!K85,River_Releases!K85,controlled_spills!K85)</f>
        <v>3.27</v>
      </c>
      <c r="L85">
        <f>SUM(,Indstry_town!L85,River_Releases!L85,controlled_spills!L85)</f>
        <v>6.3100000000000005</v>
      </c>
      <c r="M85">
        <f>SUM(,Indstry_town!M85,River_Releases!M85,controlled_spills!M85)</f>
        <v>8.9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5"/>
  <sheetViews>
    <sheetView topLeftCell="A61" workbookViewId="0">
      <selection activeCell="B1" sqref="B1:M85"/>
    </sheetView>
  </sheetViews>
  <sheetFormatPr defaultRowHeight="15"/>
  <sheetData>
    <row r="1" spans="1:13">
      <c r="A1">
        <v>1920</v>
      </c>
      <c r="B1">
        <f>SUM(Indstry_town!B1,Sheet6!B1)</f>
        <v>0</v>
      </c>
      <c r="C1">
        <f>SUM(Indstry_town!C1,Sheet6!C1)</f>
        <v>0</v>
      </c>
      <c r="D1">
        <f>SUM(Indstry_town!D1,Sheet6!D1)</f>
        <v>0</v>
      </c>
      <c r="E1">
        <f>SUM(Indstry_town!E1,Sheet6!E1)</f>
        <v>0</v>
      </c>
      <c r="F1">
        <f>SUM(Indstry_town!F1,Sheet6!F1)</f>
        <v>0</v>
      </c>
      <c r="G1">
        <f>SUM(Indstry_town!G1,Sheet6!G1)</f>
        <v>0</v>
      </c>
      <c r="H1">
        <f>SUM(Indstry_town!H1,Sheet6!H1)</f>
        <v>0</v>
      </c>
      <c r="I1">
        <f>SUM(Indstry_town!I1,Sheet6!I1)</f>
        <v>0</v>
      </c>
      <c r="J1">
        <f>SUM(Indstry_town!J1,Sheet6!J1)</f>
        <v>0</v>
      </c>
      <c r="K1">
        <f>SUM(Indstry_town!K1,Sheet6!K1)</f>
        <v>0</v>
      </c>
      <c r="L1">
        <f>SUM(Indstry_town!L1,Sheet6!L1)</f>
        <v>0</v>
      </c>
      <c r="M1">
        <f>SUM(Indstry_town!M1,Sheet6!M1)</f>
        <v>0</v>
      </c>
    </row>
    <row r="2" spans="1:13">
      <c r="A2">
        <v>1921</v>
      </c>
      <c r="B2">
        <f>SUM(Indstry_town!B2,Sheet6!B2)</f>
        <v>0</v>
      </c>
      <c r="C2">
        <f>SUM(Indstry_town!C2,Sheet6!C2)</f>
        <v>0</v>
      </c>
      <c r="D2">
        <f>SUM(Indstry_town!D2,Sheet6!D2)</f>
        <v>0</v>
      </c>
      <c r="E2">
        <f>SUM(Indstry_town!E2,Sheet6!E2)</f>
        <v>0</v>
      </c>
      <c r="F2">
        <f>SUM(Indstry_town!F2,Sheet6!F2)</f>
        <v>0</v>
      </c>
      <c r="G2">
        <f>SUM(Indstry_town!G2,Sheet6!G2)</f>
        <v>0</v>
      </c>
      <c r="H2">
        <f>SUM(Indstry_town!H2,Sheet6!H2)</f>
        <v>0</v>
      </c>
      <c r="I2">
        <f>SUM(Indstry_town!I2,Sheet6!I2)</f>
        <v>0</v>
      </c>
      <c r="J2">
        <f>SUM(Indstry_town!J2,Sheet6!J2)</f>
        <v>0</v>
      </c>
      <c r="K2">
        <f>SUM(Indstry_town!K2,Sheet6!K2)</f>
        <v>0</v>
      </c>
      <c r="L2">
        <f>SUM(Indstry_town!L2,Sheet6!L2)</f>
        <v>0</v>
      </c>
      <c r="M2">
        <f>SUM(Indstry_town!M2,Sheet6!M2)</f>
        <v>0</v>
      </c>
    </row>
    <row r="3" spans="1:13">
      <c r="A3">
        <v>1922</v>
      </c>
      <c r="B3">
        <f>SUM(Indstry_town!B3,Sheet6!B3)</f>
        <v>0</v>
      </c>
      <c r="C3">
        <f>SUM(Indstry_town!C3,Sheet6!C3)</f>
        <v>0</v>
      </c>
      <c r="D3">
        <f>SUM(Indstry_town!D3,Sheet6!D3)</f>
        <v>0</v>
      </c>
      <c r="E3">
        <f>SUM(Indstry_town!E3,Sheet6!E3)</f>
        <v>0</v>
      </c>
      <c r="F3">
        <f>SUM(Indstry_town!F3,Sheet6!F3)</f>
        <v>0</v>
      </c>
      <c r="G3">
        <f>SUM(Indstry_town!G3,Sheet6!G3)</f>
        <v>0</v>
      </c>
      <c r="H3">
        <f>SUM(Indstry_town!H3,Sheet6!H3)</f>
        <v>0</v>
      </c>
      <c r="I3">
        <f>SUM(Indstry_town!I3,Sheet6!I3)</f>
        <v>0</v>
      </c>
      <c r="J3">
        <f>SUM(Indstry_town!J3,Sheet6!J3)</f>
        <v>0</v>
      </c>
      <c r="K3">
        <f>SUM(Indstry_town!K3,Sheet6!K3)</f>
        <v>0</v>
      </c>
      <c r="L3">
        <f>SUM(Indstry_town!L3,Sheet6!L3)</f>
        <v>0</v>
      </c>
      <c r="M3">
        <f>SUM(Indstry_town!M3,Sheet6!M3)</f>
        <v>0</v>
      </c>
    </row>
    <row r="4" spans="1:13">
      <c r="A4">
        <v>1923</v>
      </c>
      <c r="B4">
        <f>SUM(Indstry_town!B4,Sheet6!B4)</f>
        <v>0</v>
      </c>
      <c r="C4">
        <f>SUM(Indstry_town!C4,Sheet6!C4)</f>
        <v>0</v>
      </c>
      <c r="D4">
        <f>SUM(Indstry_town!D4,Sheet6!D4)</f>
        <v>0</v>
      </c>
      <c r="E4">
        <f>SUM(Indstry_town!E4,Sheet6!E4)</f>
        <v>0</v>
      </c>
      <c r="F4">
        <f>SUM(Indstry_town!F4,Sheet6!F4)</f>
        <v>0</v>
      </c>
      <c r="G4">
        <f>SUM(Indstry_town!G4,Sheet6!G4)</f>
        <v>0</v>
      </c>
      <c r="H4">
        <f>SUM(Indstry_town!H4,Sheet6!H4)</f>
        <v>0</v>
      </c>
      <c r="I4">
        <f>SUM(Indstry_town!I4,Sheet6!I4)</f>
        <v>0</v>
      </c>
      <c r="J4">
        <f>SUM(Indstry_town!J4,Sheet6!J4)</f>
        <v>0</v>
      </c>
      <c r="K4">
        <f>SUM(Indstry_town!K4,Sheet6!K4)</f>
        <v>0</v>
      </c>
      <c r="L4">
        <f>SUM(Indstry_town!L4,Sheet6!L4)</f>
        <v>0</v>
      </c>
      <c r="M4">
        <f>SUM(Indstry_town!M4,Sheet6!M4)</f>
        <v>0</v>
      </c>
    </row>
    <row r="5" spans="1:13">
      <c r="A5">
        <v>1924</v>
      </c>
      <c r="B5">
        <f>SUM(Indstry_town!B5,Sheet6!B5)</f>
        <v>0</v>
      </c>
      <c r="C5">
        <f>SUM(Indstry_town!C5,Sheet6!C5)</f>
        <v>0</v>
      </c>
      <c r="D5">
        <f>SUM(Indstry_town!D5,Sheet6!D5)</f>
        <v>0</v>
      </c>
      <c r="E5">
        <f>SUM(Indstry_town!E5,Sheet6!E5)</f>
        <v>0</v>
      </c>
      <c r="F5">
        <f>SUM(Indstry_town!F5,Sheet6!F5)</f>
        <v>0</v>
      </c>
      <c r="G5">
        <f>SUM(Indstry_town!G5,Sheet6!G5)</f>
        <v>0</v>
      </c>
      <c r="H5">
        <f>SUM(Indstry_town!H5,Sheet6!H5)</f>
        <v>0</v>
      </c>
      <c r="I5">
        <f>SUM(Indstry_town!I5,Sheet6!I5)</f>
        <v>0</v>
      </c>
      <c r="J5">
        <f>SUM(Indstry_town!J5,Sheet6!J5)</f>
        <v>0</v>
      </c>
      <c r="K5">
        <f>SUM(Indstry_town!K5,Sheet6!K5)</f>
        <v>0</v>
      </c>
      <c r="L5">
        <f>SUM(Indstry_town!L5,Sheet6!L5)</f>
        <v>0</v>
      </c>
      <c r="M5">
        <f>SUM(Indstry_town!M5,Sheet6!M5)</f>
        <v>0</v>
      </c>
    </row>
    <row r="6" spans="1:13">
      <c r="A6">
        <v>1925</v>
      </c>
      <c r="B6">
        <f>SUM(Indstry_town!B6,Sheet6!B6)</f>
        <v>0</v>
      </c>
      <c r="C6">
        <f>SUM(Indstry_town!C6,Sheet6!C6)</f>
        <v>0</v>
      </c>
      <c r="D6">
        <f>SUM(Indstry_town!D6,Sheet6!D6)</f>
        <v>0</v>
      </c>
      <c r="E6">
        <f>SUM(Indstry_town!E6,Sheet6!E6)</f>
        <v>0</v>
      </c>
      <c r="F6">
        <f>SUM(Indstry_town!F6,Sheet6!F6)</f>
        <v>0</v>
      </c>
      <c r="G6">
        <f>SUM(Indstry_town!G6,Sheet6!G6)</f>
        <v>0</v>
      </c>
      <c r="H6">
        <f>SUM(Indstry_town!H6,Sheet6!H6)</f>
        <v>0</v>
      </c>
      <c r="I6">
        <f>SUM(Indstry_town!I6,Sheet6!I6)</f>
        <v>0</v>
      </c>
      <c r="J6">
        <f>SUM(Indstry_town!J6,Sheet6!J6)</f>
        <v>0</v>
      </c>
      <c r="K6">
        <f>SUM(Indstry_town!K6,Sheet6!K6)</f>
        <v>0</v>
      </c>
      <c r="L6">
        <f>SUM(Indstry_town!L6,Sheet6!L6)</f>
        <v>0</v>
      </c>
      <c r="M6">
        <f>SUM(Indstry_town!M6,Sheet6!M6)</f>
        <v>0</v>
      </c>
    </row>
    <row r="7" spans="1:13">
      <c r="A7">
        <v>1926</v>
      </c>
      <c r="B7">
        <f>SUM(Indstry_town!B7,Sheet6!B7)</f>
        <v>0</v>
      </c>
      <c r="C7">
        <f>SUM(Indstry_town!C7,Sheet6!C7)</f>
        <v>0</v>
      </c>
      <c r="D7">
        <f>SUM(Indstry_town!D7,Sheet6!D7)</f>
        <v>0</v>
      </c>
      <c r="E7">
        <f>SUM(Indstry_town!E7,Sheet6!E7)</f>
        <v>0</v>
      </c>
      <c r="F7">
        <f>SUM(Indstry_town!F7,Sheet6!F7)</f>
        <v>0</v>
      </c>
      <c r="G7">
        <f>SUM(Indstry_town!G7,Sheet6!G7)</f>
        <v>0</v>
      </c>
      <c r="H7">
        <f>SUM(Indstry_town!H7,Sheet6!H7)</f>
        <v>0</v>
      </c>
      <c r="I7">
        <f>SUM(Indstry_town!I7,Sheet6!I7)</f>
        <v>0</v>
      </c>
      <c r="J7">
        <f>SUM(Indstry_town!J7,Sheet6!J7)</f>
        <v>0</v>
      </c>
      <c r="K7">
        <f>SUM(Indstry_town!K7,Sheet6!K7)</f>
        <v>0</v>
      </c>
      <c r="L7">
        <f>SUM(Indstry_town!L7,Sheet6!L7)</f>
        <v>0</v>
      </c>
      <c r="M7">
        <f>SUM(Indstry_town!M7,Sheet6!M7)</f>
        <v>0</v>
      </c>
    </row>
    <row r="8" spans="1:13">
      <c r="A8">
        <v>1927</v>
      </c>
      <c r="B8">
        <f>SUM(Indstry_town!B8,Sheet6!B8)</f>
        <v>0</v>
      </c>
      <c r="C8">
        <f>SUM(Indstry_town!C8,Sheet6!C8)</f>
        <v>0</v>
      </c>
      <c r="D8">
        <f>SUM(Indstry_town!D8,Sheet6!D8)</f>
        <v>0</v>
      </c>
      <c r="E8">
        <f>SUM(Indstry_town!E8,Sheet6!E8)</f>
        <v>0</v>
      </c>
      <c r="F8">
        <f>SUM(Indstry_town!F8,Sheet6!F8)</f>
        <v>0</v>
      </c>
      <c r="G8">
        <f>SUM(Indstry_town!G8,Sheet6!G8)</f>
        <v>0</v>
      </c>
      <c r="H8">
        <f>SUM(Indstry_town!H8,Sheet6!H8)</f>
        <v>0</v>
      </c>
      <c r="I8">
        <f>SUM(Indstry_town!I8,Sheet6!I8)</f>
        <v>0</v>
      </c>
      <c r="J8">
        <f>SUM(Indstry_town!J8,Sheet6!J8)</f>
        <v>0</v>
      </c>
      <c r="K8">
        <f>SUM(Indstry_town!K8,Sheet6!K8)</f>
        <v>0</v>
      </c>
      <c r="L8">
        <f>SUM(Indstry_town!L8,Sheet6!L8)</f>
        <v>0</v>
      </c>
      <c r="M8">
        <f>SUM(Indstry_town!M8,Sheet6!M8)</f>
        <v>0</v>
      </c>
    </row>
    <row r="9" spans="1:13">
      <c r="A9">
        <v>1928</v>
      </c>
      <c r="B9">
        <f>SUM(Indstry_town!B9,Sheet6!B9)</f>
        <v>0</v>
      </c>
      <c r="C9">
        <f>SUM(Indstry_town!C9,Sheet6!C9)</f>
        <v>0</v>
      </c>
      <c r="D9">
        <f>SUM(Indstry_town!D9,Sheet6!D9)</f>
        <v>0</v>
      </c>
      <c r="E9">
        <f>SUM(Indstry_town!E9,Sheet6!E9)</f>
        <v>0</v>
      </c>
      <c r="F9">
        <f>SUM(Indstry_town!F9,Sheet6!F9)</f>
        <v>0</v>
      </c>
      <c r="G9">
        <f>SUM(Indstry_town!G9,Sheet6!G9)</f>
        <v>0</v>
      </c>
      <c r="H9">
        <f>SUM(Indstry_town!H9,Sheet6!H9)</f>
        <v>0</v>
      </c>
      <c r="I9">
        <f>SUM(Indstry_town!I9,Sheet6!I9)</f>
        <v>0</v>
      </c>
      <c r="J9">
        <f>SUM(Indstry_town!J9,Sheet6!J9)</f>
        <v>0</v>
      </c>
      <c r="K9">
        <f>SUM(Indstry_town!K9,Sheet6!K9)</f>
        <v>0</v>
      </c>
      <c r="L9">
        <f>SUM(Indstry_town!L9,Sheet6!L9)</f>
        <v>0</v>
      </c>
      <c r="M9">
        <f>SUM(Indstry_town!M9,Sheet6!M9)</f>
        <v>0</v>
      </c>
    </row>
    <row r="10" spans="1:13">
      <c r="A10">
        <v>1929</v>
      </c>
      <c r="B10">
        <f>SUM(Indstry_town!B10,Sheet6!B10)</f>
        <v>0</v>
      </c>
      <c r="C10">
        <f>SUM(Indstry_town!C10,Sheet6!C10)</f>
        <v>0</v>
      </c>
      <c r="D10">
        <f>SUM(Indstry_town!D10,Sheet6!D10)</f>
        <v>0</v>
      </c>
      <c r="E10">
        <f>SUM(Indstry_town!E10,Sheet6!E10)</f>
        <v>0</v>
      </c>
      <c r="F10">
        <f>SUM(Indstry_town!F10,Sheet6!F10)</f>
        <v>0</v>
      </c>
      <c r="G10">
        <f>SUM(Indstry_town!G10,Sheet6!G10)</f>
        <v>0</v>
      </c>
      <c r="H10">
        <f>SUM(Indstry_town!H10,Sheet6!H10)</f>
        <v>0</v>
      </c>
      <c r="I10">
        <f>SUM(Indstry_town!I10,Sheet6!I10)</f>
        <v>0</v>
      </c>
      <c r="J10">
        <f>SUM(Indstry_town!J10,Sheet6!J10)</f>
        <v>0</v>
      </c>
      <c r="K10">
        <f>SUM(Indstry_town!K10,Sheet6!K10)</f>
        <v>0</v>
      </c>
      <c r="L10">
        <f>SUM(Indstry_town!L10,Sheet6!L10)</f>
        <v>0</v>
      </c>
      <c r="M10">
        <f>SUM(Indstry_town!M10,Sheet6!M10)</f>
        <v>0</v>
      </c>
    </row>
    <row r="11" spans="1:13">
      <c r="A11">
        <v>1930</v>
      </c>
      <c r="B11">
        <f>SUM(Indstry_town!B11,Sheet6!B11)</f>
        <v>0</v>
      </c>
      <c r="C11">
        <f>SUM(Indstry_town!C11,Sheet6!C11)</f>
        <v>0</v>
      </c>
      <c r="D11">
        <f>SUM(Indstry_town!D11,Sheet6!D11)</f>
        <v>0</v>
      </c>
      <c r="E11">
        <f>SUM(Indstry_town!E11,Sheet6!E11)</f>
        <v>0</v>
      </c>
      <c r="F11">
        <f>SUM(Indstry_town!F11,Sheet6!F11)</f>
        <v>0</v>
      </c>
      <c r="G11">
        <f>SUM(Indstry_town!G11,Sheet6!G11)</f>
        <v>0</v>
      </c>
      <c r="H11">
        <f>SUM(Indstry_town!H11,Sheet6!H11)</f>
        <v>0</v>
      </c>
      <c r="I11">
        <f>SUM(Indstry_town!I11,Sheet6!I11)</f>
        <v>0</v>
      </c>
      <c r="J11">
        <f>SUM(Indstry_town!J11,Sheet6!J11)</f>
        <v>0</v>
      </c>
      <c r="K11">
        <f>SUM(Indstry_town!K11,Sheet6!K11)</f>
        <v>0</v>
      </c>
      <c r="L11">
        <f>SUM(Indstry_town!L11,Sheet6!L11)</f>
        <v>0</v>
      </c>
      <c r="M11">
        <f>SUM(Indstry_town!M11,Sheet6!M11)</f>
        <v>0</v>
      </c>
    </row>
    <row r="12" spans="1:13">
      <c r="A12">
        <v>1931</v>
      </c>
      <c r="B12">
        <f>SUM(Indstry_town!B12,Sheet6!B12)</f>
        <v>0</v>
      </c>
      <c r="C12">
        <f>SUM(Indstry_town!C12,Sheet6!C12)</f>
        <v>0</v>
      </c>
      <c r="D12">
        <f>SUM(Indstry_town!D12,Sheet6!D12)</f>
        <v>0</v>
      </c>
      <c r="E12">
        <f>SUM(Indstry_town!E12,Sheet6!E12)</f>
        <v>0</v>
      </c>
      <c r="F12">
        <f>SUM(Indstry_town!F12,Sheet6!F12)</f>
        <v>0</v>
      </c>
      <c r="G12">
        <f>SUM(Indstry_town!G12,Sheet6!G12)</f>
        <v>0</v>
      </c>
      <c r="H12">
        <f>SUM(Indstry_town!H12,Sheet6!H12)</f>
        <v>0</v>
      </c>
      <c r="I12">
        <f>SUM(Indstry_town!I12,Sheet6!I12)</f>
        <v>0</v>
      </c>
      <c r="J12">
        <f>SUM(Indstry_town!J12,Sheet6!J12)</f>
        <v>0</v>
      </c>
      <c r="K12">
        <f>SUM(Indstry_town!K12,Sheet6!K12)</f>
        <v>0</v>
      </c>
      <c r="L12">
        <f>SUM(Indstry_town!L12,Sheet6!L12)</f>
        <v>0</v>
      </c>
      <c r="M12">
        <f>SUM(Indstry_town!M12,Sheet6!M12)</f>
        <v>0</v>
      </c>
    </row>
    <row r="13" spans="1:13">
      <c r="A13">
        <v>1932</v>
      </c>
      <c r="B13">
        <f>SUM(Indstry_town!B13,Sheet6!B13)</f>
        <v>0</v>
      </c>
      <c r="C13">
        <f>SUM(Indstry_town!C13,Sheet6!C13)</f>
        <v>0</v>
      </c>
      <c r="D13">
        <f>SUM(Indstry_town!D13,Sheet6!D13)</f>
        <v>0</v>
      </c>
      <c r="E13">
        <f>SUM(Indstry_town!E13,Sheet6!E13)</f>
        <v>0</v>
      </c>
      <c r="F13">
        <f>SUM(Indstry_town!F13,Sheet6!F13)</f>
        <v>0</v>
      </c>
      <c r="G13">
        <f>SUM(Indstry_town!G13,Sheet6!G13)</f>
        <v>0</v>
      </c>
      <c r="H13">
        <f>SUM(Indstry_town!H13,Sheet6!H13)</f>
        <v>0</v>
      </c>
      <c r="I13">
        <f>SUM(Indstry_town!I13,Sheet6!I13)</f>
        <v>0</v>
      </c>
      <c r="J13">
        <f>SUM(Indstry_town!J13,Sheet6!J13)</f>
        <v>0</v>
      </c>
      <c r="K13">
        <f>SUM(Indstry_town!K13,Sheet6!K13)</f>
        <v>0</v>
      </c>
      <c r="L13">
        <f>SUM(Indstry_town!L13,Sheet6!L13)</f>
        <v>0</v>
      </c>
      <c r="M13">
        <f>SUM(Indstry_town!M13,Sheet6!M13)</f>
        <v>0</v>
      </c>
    </row>
    <row r="14" spans="1:13">
      <c r="A14">
        <v>1933</v>
      </c>
      <c r="B14">
        <f>SUM(Indstry_town!B14,Sheet6!B14)</f>
        <v>0</v>
      </c>
      <c r="C14">
        <f>SUM(Indstry_town!C14,Sheet6!C14)</f>
        <v>0</v>
      </c>
      <c r="D14">
        <f>SUM(Indstry_town!D14,Sheet6!D14)</f>
        <v>0</v>
      </c>
      <c r="E14">
        <f>SUM(Indstry_town!E14,Sheet6!E14)</f>
        <v>0</v>
      </c>
      <c r="F14">
        <f>SUM(Indstry_town!F14,Sheet6!F14)</f>
        <v>0</v>
      </c>
      <c r="G14">
        <f>SUM(Indstry_town!G14,Sheet6!G14)</f>
        <v>0</v>
      </c>
      <c r="H14">
        <f>SUM(Indstry_town!H14,Sheet6!H14)</f>
        <v>0</v>
      </c>
      <c r="I14">
        <f>SUM(Indstry_town!I14,Sheet6!I14)</f>
        <v>0</v>
      </c>
      <c r="J14">
        <f>SUM(Indstry_town!J14,Sheet6!J14)</f>
        <v>0</v>
      </c>
      <c r="K14">
        <f>SUM(Indstry_town!K14,Sheet6!K14)</f>
        <v>0</v>
      </c>
      <c r="L14">
        <f>SUM(Indstry_town!L14,Sheet6!L14)</f>
        <v>0</v>
      </c>
      <c r="M14">
        <f>SUM(Indstry_town!M14,Sheet6!M14)</f>
        <v>0</v>
      </c>
    </row>
    <row r="15" spans="1:13">
      <c r="A15">
        <v>1934</v>
      </c>
      <c r="B15">
        <f>SUM(Indstry_town!B15,Sheet6!B15)</f>
        <v>0</v>
      </c>
      <c r="C15">
        <f>SUM(Indstry_town!C15,Sheet6!C15)</f>
        <v>0</v>
      </c>
      <c r="D15">
        <f>SUM(Indstry_town!D15,Sheet6!D15)</f>
        <v>0</v>
      </c>
      <c r="E15">
        <f>SUM(Indstry_town!E15,Sheet6!E15)</f>
        <v>0</v>
      </c>
      <c r="F15">
        <f>SUM(Indstry_town!F15,Sheet6!F15)</f>
        <v>0</v>
      </c>
      <c r="G15">
        <f>SUM(Indstry_town!G15,Sheet6!G15)</f>
        <v>0</v>
      </c>
      <c r="H15">
        <f>SUM(Indstry_town!H15,Sheet6!H15)</f>
        <v>0</v>
      </c>
      <c r="I15">
        <f>SUM(Indstry_town!I15,Sheet6!I15)</f>
        <v>0</v>
      </c>
      <c r="J15">
        <f>SUM(Indstry_town!J15,Sheet6!J15)</f>
        <v>0</v>
      </c>
      <c r="K15">
        <f>SUM(Indstry_town!K15,Sheet6!K15)</f>
        <v>0</v>
      </c>
      <c r="L15">
        <f>SUM(Indstry_town!L15,Sheet6!L15)</f>
        <v>0</v>
      </c>
      <c r="M15">
        <f>SUM(Indstry_town!M15,Sheet6!M15)</f>
        <v>0</v>
      </c>
    </row>
    <row r="16" spans="1:13">
      <c r="A16">
        <v>1935</v>
      </c>
      <c r="B16">
        <f>SUM(Indstry_town!B16,Sheet6!B16)</f>
        <v>0</v>
      </c>
      <c r="C16">
        <f>SUM(Indstry_town!C16,Sheet6!C16)</f>
        <v>0</v>
      </c>
      <c r="D16">
        <f>SUM(Indstry_town!D16,Sheet6!D16)</f>
        <v>0</v>
      </c>
      <c r="E16">
        <f>SUM(Indstry_town!E16,Sheet6!E16)</f>
        <v>0</v>
      </c>
      <c r="F16">
        <f>SUM(Indstry_town!F16,Sheet6!F16)</f>
        <v>0</v>
      </c>
      <c r="G16">
        <f>SUM(Indstry_town!G16,Sheet6!G16)</f>
        <v>0</v>
      </c>
      <c r="H16">
        <f>SUM(Indstry_town!H16,Sheet6!H16)</f>
        <v>0</v>
      </c>
      <c r="I16">
        <f>SUM(Indstry_town!I16,Sheet6!I16)</f>
        <v>0</v>
      </c>
      <c r="J16">
        <f>SUM(Indstry_town!J16,Sheet6!J16)</f>
        <v>0</v>
      </c>
      <c r="K16">
        <f>SUM(Indstry_town!K16,Sheet6!K16)</f>
        <v>0</v>
      </c>
      <c r="L16">
        <f>SUM(Indstry_town!L16,Sheet6!L16)</f>
        <v>0</v>
      </c>
      <c r="M16">
        <f>SUM(Indstry_town!M16,Sheet6!M16)</f>
        <v>0</v>
      </c>
    </row>
    <row r="17" spans="1:13">
      <c r="A17">
        <v>1936</v>
      </c>
      <c r="B17">
        <f>SUM(Indstry_town!B17,Sheet6!B17)</f>
        <v>0</v>
      </c>
      <c r="C17">
        <f>SUM(Indstry_town!C17,Sheet6!C17)</f>
        <v>0</v>
      </c>
      <c r="D17">
        <f>SUM(Indstry_town!D17,Sheet6!D17)</f>
        <v>0</v>
      </c>
      <c r="E17">
        <f>SUM(Indstry_town!E17,Sheet6!E17)</f>
        <v>0</v>
      </c>
      <c r="F17">
        <f>SUM(Indstry_town!F17,Sheet6!F17)</f>
        <v>0</v>
      </c>
      <c r="G17">
        <f>SUM(Indstry_town!G17,Sheet6!G17)</f>
        <v>0</v>
      </c>
      <c r="H17">
        <f>SUM(Indstry_town!H17,Sheet6!H17)</f>
        <v>0</v>
      </c>
      <c r="I17">
        <f>SUM(Indstry_town!I17,Sheet6!I17)</f>
        <v>0</v>
      </c>
      <c r="J17">
        <f>SUM(Indstry_town!J17,Sheet6!J17)</f>
        <v>0</v>
      </c>
      <c r="K17">
        <f>SUM(Indstry_town!K17,Sheet6!K17)</f>
        <v>0</v>
      </c>
      <c r="L17">
        <f>SUM(Indstry_town!L17,Sheet6!L17)</f>
        <v>0</v>
      </c>
      <c r="M17">
        <f>SUM(Indstry_town!M17,Sheet6!M17)</f>
        <v>0</v>
      </c>
    </row>
    <row r="18" spans="1:13">
      <c r="A18">
        <v>1937</v>
      </c>
      <c r="B18">
        <f>SUM(Indstry_town!B18,Sheet6!B18)</f>
        <v>0</v>
      </c>
      <c r="C18">
        <f>SUM(Indstry_town!C18,Sheet6!C18)</f>
        <v>0</v>
      </c>
      <c r="D18">
        <f>SUM(Indstry_town!D18,Sheet6!D18)</f>
        <v>0</v>
      </c>
      <c r="E18">
        <f>SUM(Indstry_town!E18,Sheet6!E18)</f>
        <v>0</v>
      </c>
      <c r="F18">
        <f>SUM(Indstry_town!F18,Sheet6!F18)</f>
        <v>0</v>
      </c>
      <c r="G18">
        <f>SUM(Indstry_town!G18,Sheet6!G18)</f>
        <v>0</v>
      </c>
      <c r="H18">
        <f>SUM(Indstry_town!H18,Sheet6!H18)</f>
        <v>0</v>
      </c>
      <c r="I18">
        <f>SUM(Indstry_town!I18,Sheet6!I18)</f>
        <v>0</v>
      </c>
      <c r="J18">
        <f>SUM(Indstry_town!J18,Sheet6!J18)</f>
        <v>0</v>
      </c>
      <c r="K18">
        <f>SUM(Indstry_town!K18,Sheet6!K18)</f>
        <v>0</v>
      </c>
      <c r="L18">
        <f>SUM(Indstry_town!L18,Sheet6!L18)</f>
        <v>0</v>
      </c>
      <c r="M18">
        <f>SUM(Indstry_town!M18,Sheet6!M18)</f>
        <v>0</v>
      </c>
    </row>
    <row r="19" spans="1:13">
      <c r="A19">
        <v>1938</v>
      </c>
      <c r="B19">
        <f>SUM(Indstry_town!B19,Sheet6!B19)</f>
        <v>0</v>
      </c>
      <c r="C19">
        <f>SUM(Indstry_town!C19,Sheet6!C19)</f>
        <v>0</v>
      </c>
      <c r="D19">
        <f>SUM(Indstry_town!D19,Sheet6!D19)</f>
        <v>0</v>
      </c>
      <c r="E19">
        <f>SUM(Indstry_town!E19,Sheet6!E19)</f>
        <v>0</v>
      </c>
      <c r="F19">
        <f>SUM(Indstry_town!F19,Sheet6!F19)</f>
        <v>0</v>
      </c>
      <c r="G19">
        <f>SUM(Indstry_town!G19,Sheet6!G19)</f>
        <v>0</v>
      </c>
      <c r="H19">
        <f>SUM(Indstry_town!H19,Sheet6!H19)</f>
        <v>0</v>
      </c>
      <c r="I19">
        <f>SUM(Indstry_town!I19,Sheet6!I19)</f>
        <v>0</v>
      </c>
      <c r="J19">
        <f>SUM(Indstry_town!J19,Sheet6!J19)</f>
        <v>0</v>
      </c>
      <c r="K19">
        <f>SUM(Indstry_town!K19,Sheet6!K19)</f>
        <v>0</v>
      </c>
      <c r="L19">
        <f>SUM(Indstry_town!L19,Sheet6!L19)</f>
        <v>0</v>
      </c>
      <c r="M19">
        <f>SUM(Indstry_town!M19,Sheet6!M19)</f>
        <v>0</v>
      </c>
    </row>
    <row r="20" spans="1:13">
      <c r="A20">
        <v>1939</v>
      </c>
      <c r="B20">
        <f>SUM(Indstry_town!B20,Sheet6!B20)</f>
        <v>0</v>
      </c>
      <c r="C20">
        <f>SUM(Indstry_town!C20,Sheet6!C20)</f>
        <v>0</v>
      </c>
      <c r="D20">
        <f>SUM(Indstry_town!D20,Sheet6!D20)</f>
        <v>0</v>
      </c>
      <c r="E20">
        <f>SUM(Indstry_town!E20,Sheet6!E20)</f>
        <v>0</v>
      </c>
      <c r="F20">
        <f>SUM(Indstry_town!F20,Sheet6!F20)</f>
        <v>0</v>
      </c>
      <c r="G20">
        <f>SUM(Indstry_town!G20,Sheet6!G20)</f>
        <v>0</v>
      </c>
      <c r="H20">
        <f>SUM(Indstry_town!H20,Sheet6!H20)</f>
        <v>0</v>
      </c>
      <c r="I20">
        <f>SUM(Indstry_town!I20,Sheet6!I20)</f>
        <v>0</v>
      </c>
      <c r="J20">
        <f>SUM(Indstry_town!J20,Sheet6!J20)</f>
        <v>0</v>
      </c>
      <c r="K20">
        <f>SUM(Indstry_town!K20,Sheet6!K20)</f>
        <v>0</v>
      </c>
      <c r="L20">
        <f>SUM(Indstry_town!L20,Sheet6!L20)</f>
        <v>0</v>
      </c>
      <c r="M20">
        <f>SUM(Indstry_town!M20,Sheet6!M20)</f>
        <v>0</v>
      </c>
    </row>
    <row r="21" spans="1:13">
      <c r="A21">
        <v>1940</v>
      </c>
      <c r="B21">
        <f>SUM(Indstry_town!B21,Sheet6!B21)</f>
        <v>0</v>
      </c>
      <c r="C21">
        <f>SUM(Indstry_town!C21,Sheet6!C21)</f>
        <v>0</v>
      </c>
      <c r="D21">
        <f>SUM(Indstry_town!D21,Sheet6!D21)</f>
        <v>0</v>
      </c>
      <c r="E21">
        <f>SUM(Indstry_town!E21,Sheet6!E21)</f>
        <v>0</v>
      </c>
      <c r="F21">
        <f>SUM(Indstry_town!F21,Sheet6!F21)</f>
        <v>0</v>
      </c>
      <c r="G21">
        <f>SUM(Indstry_town!G21,Sheet6!G21)</f>
        <v>0</v>
      </c>
      <c r="H21">
        <f>SUM(Indstry_town!H21,Sheet6!H21)</f>
        <v>0</v>
      </c>
      <c r="I21">
        <f>SUM(Indstry_town!I21,Sheet6!I21)</f>
        <v>0</v>
      </c>
      <c r="J21">
        <f>SUM(Indstry_town!J21,Sheet6!J21)</f>
        <v>0</v>
      </c>
      <c r="K21">
        <f>SUM(Indstry_town!K21,Sheet6!K21)</f>
        <v>0</v>
      </c>
      <c r="L21">
        <f>SUM(Indstry_town!L21,Sheet6!L21)</f>
        <v>0</v>
      </c>
      <c r="M21">
        <f>SUM(Indstry_town!M21,Sheet6!M21)</f>
        <v>0</v>
      </c>
    </row>
    <row r="22" spans="1:13">
      <c r="A22">
        <v>1941</v>
      </c>
      <c r="B22">
        <f>SUM(Indstry_town!B22,Sheet6!B22)</f>
        <v>0</v>
      </c>
      <c r="C22">
        <f>SUM(Indstry_town!C22,Sheet6!C22)</f>
        <v>0</v>
      </c>
      <c r="D22">
        <f>SUM(Indstry_town!D22,Sheet6!D22)</f>
        <v>0</v>
      </c>
      <c r="E22">
        <f>SUM(Indstry_town!E22,Sheet6!E22)</f>
        <v>0</v>
      </c>
      <c r="F22">
        <f>SUM(Indstry_town!F22,Sheet6!F22)</f>
        <v>0</v>
      </c>
      <c r="G22">
        <f>SUM(Indstry_town!G22,Sheet6!G22)</f>
        <v>0</v>
      </c>
      <c r="H22">
        <f>SUM(Indstry_town!H22,Sheet6!H22)</f>
        <v>0</v>
      </c>
      <c r="I22">
        <f>SUM(Indstry_town!I22,Sheet6!I22)</f>
        <v>0</v>
      </c>
      <c r="J22">
        <f>SUM(Indstry_town!J22,Sheet6!J22)</f>
        <v>0</v>
      </c>
      <c r="K22">
        <f>SUM(Indstry_town!K22,Sheet6!K22)</f>
        <v>0</v>
      </c>
      <c r="L22">
        <f>SUM(Indstry_town!L22,Sheet6!L22)</f>
        <v>0</v>
      </c>
      <c r="M22">
        <f>SUM(Indstry_town!M22,Sheet6!M22)</f>
        <v>0</v>
      </c>
    </row>
    <row r="23" spans="1:13">
      <c r="A23">
        <v>1942</v>
      </c>
      <c r="B23">
        <f>SUM(Indstry_town!B23,Sheet6!B23)</f>
        <v>0</v>
      </c>
      <c r="C23">
        <f>SUM(Indstry_town!C23,Sheet6!C23)</f>
        <v>0</v>
      </c>
      <c r="D23">
        <f>SUM(Indstry_town!D23,Sheet6!D23)</f>
        <v>0</v>
      </c>
      <c r="E23">
        <f>SUM(Indstry_town!E23,Sheet6!E23)</f>
        <v>0</v>
      </c>
      <c r="F23">
        <f>SUM(Indstry_town!F23,Sheet6!F23)</f>
        <v>0</v>
      </c>
      <c r="G23">
        <f>SUM(Indstry_town!G23,Sheet6!G23)</f>
        <v>0</v>
      </c>
      <c r="H23">
        <f>SUM(Indstry_town!H23,Sheet6!H23)</f>
        <v>0</v>
      </c>
      <c r="I23">
        <f>SUM(Indstry_town!I23,Sheet6!I23)</f>
        <v>0</v>
      </c>
      <c r="J23">
        <f>SUM(Indstry_town!J23,Sheet6!J23)</f>
        <v>0</v>
      </c>
      <c r="K23">
        <f>SUM(Indstry_town!K23,Sheet6!K23)</f>
        <v>0</v>
      </c>
      <c r="L23">
        <f>SUM(Indstry_town!L23,Sheet6!L23)</f>
        <v>0</v>
      </c>
      <c r="M23">
        <f>SUM(Indstry_town!M23,Sheet6!M23)</f>
        <v>0</v>
      </c>
    </row>
    <row r="24" spans="1:13">
      <c r="A24">
        <v>1943</v>
      </c>
      <c r="B24">
        <f>SUM(Indstry_town!B24,Sheet6!B24)</f>
        <v>0</v>
      </c>
      <c r="C24">
        <f>SUM(Indstry_town!C24,Sheet6!C24)</f>
        <v>0</v>
      </c>
      <c r="D24">
        <f>SUM(Indstry_town!D24,Sheet6!D24)</f>
        <v>0</v>
      </c>
      <c r="E24">
        <f>SUM(Indstry_town!E24,Sheet6!E24)</f>
        <v>0</v>
      </c>
      <c r="F24">
        <f>SUM(Indstry_town!F24,Sheet6!F24)</f>
        <v>0</v>
      </c>
      <c r="G24">
        <f>SUM(Indstry_town!G24,Sheet6!G24)</f>
        <v>0</v>
      </c>
      <c r="H24">
        <f>SUM(Indstry_town!H24,Sheet6!H24)</f>
        <v>0</v>
      </c>
      <c r="I24">
        <f>SUM(Indstry_town!I24,Sheet6!I24)</f>
        <v>0</v>
      </c>
      <c r="J24">
        <f>SUM(Indstry_town!J24,Sheet6!J24)</f>
        <v>0</v>
      </c>
      <c r="K24">
        <f>SUM(Indstry_town!K24,Sheet6!K24)</f>
        <v>0</v>
      </c>
      <c r="L24">
        <f>SUM(Indstry_town!L24,Sheet6!L24)</f>
        <v>0</v>
      </c>
      <c r="M24">
        <f>SUM(Indstry_town!M24,Sheet6!M24)</f>
        <v>0</v>
      </c>
    </row>
    <row r="25" spans="1:13">
      <c r="A25">
        <v>1944</v>
      </c>
      <c r="B25">
        <f>SUM(Indstry_town!B25,Sheet6!B25)</f>
        <v>0</v>
      </c>
      <c r="C25">
        <f>SUM(Indstry_town!C25,Sheet6!C25)</f>
        <v>0</v>
      </c>
      <c r="D25">
        <f>SUM(Indstry_town!D25,Sheet6!D25)</f>
        <v>0</v>
      </c>
      <c r="E25">
        <f>SUM(Indstry_town!E25,Sheet6!E25)</f>
        <v>0</v>
      </c>
      <c r="F25">
        <f>SUM(Indstry_town!F25,Sheet6!F25)</f>
        <v>0</v>
      </c>
      <c r="G25">
        <f>SUM(Indstry_town!G25,Sheet6!G25)</f>
        <v>0</v>
      </c>
      <c r="H25">
        <f>SUM(Indstry_town!H25,Sheet6!H25)</f>
        <v>0</v>
      </c>
      <c r="I25">
        <f>SUM(Indstry_town!I25,Sheet6!I25)</f>
        <v>0</v>
      </c>
      <c r="J25">
        <f>SUM(Indstry_town!J25,Sheet6!J25)</f>
        <v>0</v>
      </c>
      <c r="K25">
        <f>SUM(Indstry_town!K25,Sheet6!K25)</f>
        <v>0</v>
      </c>
      <c r="L25">
        <f>SUM(Indstry_town!L25,Sheet6!L25)</f>
        <v>0</v>
      </c>
      <c r="M25">
        <f>SUM(Indstry_town!M25,Sheet6!M25)</f>
        <v>0</v>
      </c>
    </row>
    <row r="26" spans="1:13">
      <c r="A26">
        <v>1945</v>
      </c>
      <c r="B26">
        <f>SUM(Indstry_town!B26,Sheet6!B26)</f>
        <v>0</v>
      </c>
      <c r="C26">
        <f>SUM(Indstry_town!C26,Sheet6!C26)</f>
        <v>0</v>
      </c>
      <c r="D26">
        <f>SUM(Indstry_town!D26,Sheet6!D26)</f>
        <v>0</v>
      </c>
      <c r="E26">
        <f>SUM(Indstry_town!E26,Sheet6!E26)</f>
        <v>0</v>
      </c>
      <c r="F26">
        <f>SUM(Indstry_town!F26,Sheet6!F26)</f>
        <v>0</v>
      </c>
      <c r="G26">
        <f>SUM(Indstry_town!G26,Sheet6!G26)</f>
        <v>0</v>
      </c>
      <c r="H26">
        <f>SUM(Indstry_town!H26,Sheet6!H26)</f>
        <v>0</v>
      </c>
      <c r="I26">
        <f>SUM(Indstry_town!I26,Sheet6!I26)</f>
        <v>0</v>
      </c>
      <c r="J26">
        <f>SUM(Indstry_town!J26,Sheet6!J26)</f>
        <v>0</v>
      </c>
      <c r="K26">
        <f>SUM(Indstry_town!K26,Sheet6!K26)</f>
        <v>0</v>
      </c>
      <c r="L26">
        <f>SUM(Indstry_town!L26,Sheet6!L26)</f>
        <v>0</v>
      </c>
      <c r="M26">
        <f>SUM(Indstry_town!M26,Sheet6!M26)</f>
        <v>0</v>
      </c>
    </row>
    <row r="27" spans="1:13">
      <c r="A27">
        <v>1946</v>
      </c>
      <c r="B27">
        <f>SUM(Indstry_town!B27,Sheet6!B27)</f>
        <v>0</v>
      </c>
      <c r="C27">
        <f>SUM(Indstry_town!C27,Sheet6!C27)</f>
        <v>0</v>
      </c>
      <c r="D27">
        <f>SUM(Indstry_town!D27,Sheet6!D27)</f>
        <v>0</v>
      </c>
      <c r="E27">
        <f>SUM(Indstry_town!E27,Sheet6!E27)</f>
        <v>0</v>
      </c>
      <c r="F27">
        <f>SUM(Indstry_town!F27,Sheet6!F27)</f>
        <v>0</v>
      </c>
      <c r="G27">
        <f>SUM(Indstry_town!G27,Sheet6!G27)</f>
        <v>0</v>
      </c>
      <c r="H27">
        <f>SUM(Indstry_town!H27,Sheet6!H27)</f>
        <v>0</v>
      </c>
      <c r="I27">
        <f>SUM(Indstry_town!I27,Sheet6!I27)</f>
        <v>0</v>
      </c>
      <c r="J27">
        <f>SUM(Indstry_town!J27,Sheet6!J27)</f>
        <v>0</v>
      </c>
      <c r="K27">
        <f>SUM(Indstry_town!K27,Sheet6!K27)</f>
        <v>0</v>
      </c>
      <c r="L27">
        <f>SUM(Indstry_town!L27,Sheet6!L27)</f>
        <v>0</v>
      </c>
      <c r="M27">
        <f>SUM(Indstry_town!M27,Sheet6!M27)</f>
        <v>0</v>
      </c>
    </row>
    <row r="28" spans="1:13">
      <c r="A28">
        <v>1947</v>
      </c>
      <c r="B28">
        <f>SUM(Indstry_town!B28,Sheet6!B28)</f>
        <v>0</v>
      </c>
      <c r="C28">
        <f>SUM(Indstry_town!C28,Sheet6!C28)</f>
        <v>0</v>
      </c>
      <c r="D28">
        <f>SUM(Indstry_town!D28,Sheet6!D28)</f>
        <v>0</v>
      </c>
      <c r="E28">
        <f>SUM(Indstry_town!E28,Sheet6!E28)</f>
        <v>0</v>
      </c>
      <c r="F28">
        <f>SUM(Indstry_town!F28,Sheet6!F28)</f>
        <v>0</v>
      </c>
      <c r="G28">
        <f>SUM(Indstry_town!G28,Sheet6!G28)</f>
        <v>0</v>
      </c>
      <c r="H28">
        <f>SUM(Indstry_town!H28,Sheet6!H28)</f>
        <v>0</v>
      </c>
      <c r="I28">
        <f>SUM(Indstry_town!I28,Sheet6!I28)</f>
        <v>0</v>
      </c>
      <c r="J28">
        <f>SUM(Indstry_town!J28,Sheet6!J28)</f>
        <v>0</v>
      </c>
      <c r="K28">
        <f>SUM(Indstry_town!K28,Sheet6!K28)</f>
        <v>0</v>
      </c>
      <c r="L28">
        <f>SUM(Indstry_town!L28,Sheet6!L28)</f>
        <v>0</v>
      </c>
      <c r="M28">
        <f>SUM(Indstry_town!M28,Sheet6!M28)</f>
        <v>0</v>
      </c>
    </row>
    <row r="29" spans="1:13">
      <c r="A29">
        <v>1948</v>
      </c>
      <c r="B29">
        <f>SUM(Indstry_town!B29,Sheet6!B29)</f>
        <v>0</v>
      </c>
      <c r="C29">
        <f>SUM(Indstry_town!C29,Sheet6!C29)</f>
        <v>0</v>
      </c>
      <c r="D29">
        <f>SUM(Indstry_town!D29,Sheet6!D29)</f>
        <v>0</v>
      </c>
      <c r="E29">
        <f>SUM(Indstry_town!E29,Sheet6!E29)</f>
        <v>0</v>
      </c>
      <c r="F29">
        <f>SUM(Indstry_town!F29,Sheet6!F29)</f>
        <v>0</v>
      </c>
      <c r="G29">
        <f>SUM(Indstry_town!G29,Sheet6!G29)</f>
        <v>0</v>
      </c>
      <c r="H29">
        <f>SUM(Indstry_town!H29,Sheet6!H29)</f>
        <v>0</v>
      </c>
      <c r="I29">
        <f>SUM(Indstry_town!I29,Sheet6!I29)</f>
        <v>0</v>
      </c>
      <c r="J29">
        <f>SUM(Indstry_town!J29,Sheet6!J29)</f>
        <v>0</v>
      </c>
      <c r="K29">
        <f>SUM(Indstry_town!K29,Sheet6!K29)</f>
        <v>0</v>
      </c>
      <c r="L29">
        <f>SUM(Indstry_town!L29,Sheet6!L29)</f>
        <v>0</v>
      </c>
      <c r="M29">
        <f>SUM(Indstry_town!M29,Sheet6!M29)</f>
        <v>0</v>
      </c>
    </row>
    <row r="30" spans="1:13">
      <c r="A30">
        <v>1949</v>
      </c>
      <c r="B30">
        <f>SUM(Indstry_town!B30,Sheet6!B30)</f>
        <v>0</v>
      </c>
      <c r="C30">
        <f>SUM(Indstry_town!C30,Sheet6!C30)</f>
        <v>0</v>
      </c>
      <c r="D30">
        <f>SUM(Indstry_town!D30,Sheet6!D30)</f>
        <v>0</v>
      </c>
      <c r="E30">
        <f>SUM(Indstry_town!E30,Sheet6!E30)</f>
        <v>0</v>
      </c>
      <c r="F30">
        <f>SUM(Indstry_town!F30,Sheet6!F30)</f>
        <v>0</v>
      </c>
      <c r="G30">
        <f>SUM(Indstry_town!G30,Sheet6!G30)</f>
        <v>0</v>
      </c>
      <c r="H30">
        <f>SUM(Indstry_town!H30,Sheet6!H30)</f>
        <v>0</v>
      </c>
      <c r="I30">
        <f>SUM(Indstry_town!I30,Sheet6!I30)</f>
        <v>0</v>
      </c>
      <c r="J30">
        <f>SUM(Indstry_town!J30,Sheet6!J30)</f>
        <v>0</v>
      </c>
      <c r="K30">
        <f>SUM(Indstry_town!K30,Sheet6!K30)</f>
        <v>0</v>
      </c>
      <c r="L30">
        <f>SUM(Indstry_town!L30,Sheet6!L30)</f>
        <v>0</v>
      </c>
      <c r="M30">
        <f>SUM(Indstry_town!M30,Sheet6!M30)</f>
        <v>0</v>
      </c>
    </row>
    <row r="31" spans="1:13">
      <c r="A31">
        <v>1950</v>
      </c>
      <c r="B31">
        <f>SUM(Indstry_town!B31,Sheet6!B31)</f>
        <v>0</v>
      </c>
      <c r="C31">
        <f>SUM(Indstry_town!C31,Sheet6!C31)</f>
        <v>0</v>
      </c>
      <c r="D31">
        <f>SUM(Indstry_town!D31,Sheet6!D31)</f>
        <v>0</v>
      </c>
      <c r="E31">
        <f>SUM(Indstry_town!E31,Sheet6!E31)</f>
        <v>0</v>
      </c>
      <c r="F31">
        <f>SUM(Indstry_town!F31,Sheet6!F31)</f>
        <v>0</v>
      </c>
      <c r="G31">
        <f>SUM(Indstry_town!G31,Sheet6!G31)</f>
        <v>0</v>
      </c>
      <c r="H31">
        <f>SUM(Indstry_town!H31,Sheet6!H31)</f>
        <v>0</v>
      </c>
      <c r="I31">
        <f>SUM(Indstry_town!I31,Sheet6!I31)</f>
        <v>0</v>
      </c>
      <c r="J31">
        <f>SUM(Indstry_town!J31,Sheet6!J31)</f>
        <v>0</v>
      </c>
      <c r="K31">
        <f>SUM(Indstry_town!K31,Sheet6!K31)</f>
        <v>0</v>
      </c>
      <c r="L31">
        <f>SUM(Indstry_town!L31,Sheet6!L31)</f>
        <v>0</v>
      </c>
      <c r="M31">
        <f>SUM(Indstry_town!M31,Sheet6!M31)</f>
        <v>0</v>
      </c>
    </row>
    <row r="32" spans="1:13">
      <c r="A32">
        <v>1951</v>
      </c>
      <c r="B32">
        <f>SUM(Indstry_town!B32,Sheet6!B32)</f>
        <v>0</v>
      </c>
      <c r="C32">
        <f>SUM(Indstry_town!C32,Sheet6!C32)</f>
        <v>0</v>
      </c>
      <c r="D32">
        <f>SUM(Indstry_town!D32,Sheet6!D32)</f>
        <v>0</v>
      </c>
      <c r="E32">
        <f>SUM(Indstry_town!E32,Sheet6!E32)</f>
        <v>0</v>
      </c>
      <c r="F32">
        <f>SUM(Indstry_town!F32,Sheet6!F32)</f>
        <v>0</v>
      </c>
      <c r="G32">
        <f>SUM(Indstry_town!G32,Sheet6!G32)</f>
        <v>0</v>
      </c>
      <c r="H32">
        <f>SUM(Indstry_town!H32,Sheet6!H32)</f>
        <v>0</v>
      </c>
      <c r="I32">
        <f>SUM(Indstry_town!I32,Sheet6!I32)</f>
        <v>0</v>
      </c>
      <c r="J32">
        <f>SUM(Indstry_town!J32,Sheet6!J32)</f>
        <v>0</v>
      </c>
      <c r="K32">
        <f>SUM(Indstry_town!K32,Sheet6!K32)</f>
        <v>0</v>
      </c>
      <c r="L32">
        <f>SUM(Indstry_town!L32,Sheet6!L32)</f>
        <v>0</v>
      </c>
      <c r="M32">
        <f>SUM(Indstry_town!M32,Sheet6!M32)</f>
        <v>0</v>
      </c>
    </row>
    <row r="33" spans="1:13">
      <c r="A33">
        <v>1952</v>
      </c>
      <c r="B33">
        <f>SUM(Indstry_town!B33,Sheet6!B33)</f>
        <v>0</v>
      </c>
      <c r="C33">
        <f>SUM(Indstry_town!C33,Sheet6!C33)</f>
        <v>0</v>
      </c>
      <c r="D33">
        <f>SUM(Indstry_town!D33,Sheet6!D33)</f>
        <v>0</v>
      </c>
      <c r="E33">
        <f>SUM(Indstry_town!E33,Sheet6!E33)</f>
        <v>0</v>
      </c>
      <c r="F33">
        <f>SUM(Indstry_town!F33,Sheet6!F33)</f>
        <v>0</v>
      </c>
      <c r="G33">
        <f>SUM(Indstry_town!G33,Sheet6!G33)</f>
        <v>0</v>
      </c>
      <c r="H33">
        <f>SUM(Indstry_town!H33,Sheet6!H33)</f>
        <v>0</v>
      </c>
      <c r="I33">
        <f>SUM(Indstry_town!I33,Sheet6!I33)</f>
        <v>0</v>
      </c>
      <c r="J33">
        <f>SUM(Indstry_town!J33,Sheet6!J33)</f>
        <v>0</v>
      </c>
      <c r="K33">
        <f>SUM(Indstry_town!K33,Sheet6!K33)</f>
        <v>0</v>
      </c>
      <c r="L33">
        <f>SUM(Indstry_town!L33,Sheet6!L33)</f>
        <v>0</v>
      </c>
      <c r="M33">
        <f>SUM(Indstry_town!M33,Sheet6!M33)</f>
        <v>0</v>
      </c>
    </row>
    <row r="34" spans="1:13">
      <c r="A34">
        <v>1953</v>
      </c>
      <c r="B34">
        <f>SUM(Indstry_town!B34,Sheet6!B34)</f>
        <v>0</v>
      </c>
      <c r="C34">
        <f>SUM(Indstry_town!C34,Sheet6!C34)</f>
        <v>0</v>
      </c>
      <c r="D34">
        <f>SUM(Indstry_town!D34,Sheet6!D34)</f>
        <v>0</v>
      </c>
      <c r="E34">
        <f>SUM(Indstry_town!E34,Sheet6!E34)</f>
        <v>0</v>
      </c>
      <c r="F34">
        <f>SUM(Indstry_town!F34,Sheet6!F34)</f>
        <v>0</v>
      </c>
      <c r="G34">
        <f>SUM(Indstry_town!G34,Sheet6!G34)</f>
        <v>0</v>
      </c>
      <c r="H34">
        <f>SUM(Indstry_town!H34,Sheet6!H34)</f>
        <v>0</v>
      </c>
      <c r="I34">
        <f>SUM(Indstry_town!I34,Sheet6!I34)</f>
        <v>0</v>
      </c>
      <c r="J34">
        <f>SUM(Indstry_town!J34,Sheet6!J34)</f>
        <v>0</v>
      </c>
      <c r="K34">
        <f>SUM(Indstry_town!K34,Sheet6!K34)</f>
        <v>0</v>
      </c>
      <c r="L34">
        <f>SUM(Indstry_town!L34,Sheet6!L34)</f>
        <v>0</v>
      </c>
      <c r="M34">
        <f>SUM(Indstry_town!M34,Sheet6!M34)</f>
        <v>0</v>
      </c>
    </row>
    <row r="35" spans="1:13">
      <c r="A35">
        <v>1954</v>
      </c>
      <c r="B35">
        <f>SUM(Indstry_town!B35,Sheet6!B35)</f>
        <v>0</v>
      </c>
      <c r="C35">
        <f>SUM(Indstry_town!C35,Sheet6!C35)</f>
        <v>0</v>
      </c>
      <c r="D35">
        <f>SUM(Indstry_town!D35,Sheet6!D35)</f>
        <v>0</v>
      </c>
      <c r="E35">
        <f>SUM(Indstry_town!E35,Sheet6!E35)</f>
        <v>0</v>
      </c>
      <c r="F35">
        <f>SUM(Indstry_town!F35,Sheet6!F35)</f>
        <v>0</v>
      </c>
      <c r="G35">
        <f>SUM(Indstry_town!G35,Sheet6!G35)</f>
        <v>0</v>
      </c>
      <c r="H35">
        <f>SUM(Indstry_town!H35,Sheet6!H35)</f>
        <v>0</v>
      </c>
      <c r="I35">
        <f>SUM(Indstry_town!I35,Sheet6!I35)</f>
        <v>0</v>
      </c>
      <c r="J35">
        <f>SUM(Indstry_town!J35,Sheet6!J35)</f>
        <v>0</v>
      </c>
      <c r="K35">
        <f>SUM(Indstry_town!K35,Sheet6!K35)</f>
        <v>0</v>
      </c>
      <c r="L35">
        <f>SUM(Indstry_town!L35,Sheet6!L35)</f>
        <v>0</v>
      </c>
      <c r="M35">
        <f>SUM(Indstry_town!M35,Sheet6!M35)</f>
        <v>0</v>
      </c>
    </row>
    <row r="36" spans="1:13">
      <c r="A36">
        <v>1955</v>
      </c>
      <c r="B36">
        <f>SUM(Indstry_town!B36,Sheet6!B36)</f>
        <v>0</v>
      </c>
      <c r="C36">
        <f>SUM(Indstry_town!C36,Sheet6!C36)</f>
        <v>0</v>
      </c>
      <c r="D36">
        <f>SUM(Indstry_town!D36,Sheet6!D36)</f>
        <v>0</v>
      </c>
      <c r="E36">
        <f>SUM(Indstry_town!E36,Sheet6!E36)</f>
        <v>0</v>
      </c>
      <c r="F36">
        <f>SUM(Indstry_town!F36,Sheet6!F36)</f>
        <v>0</v>
      </c>
      <c r="G36">
        <f>SUM(Indstry_town!G36,Sheet6!G36)</f>
        <v>0</v>
      </c>
      <c r="H36">
        <f>SUM(Indstry_town!H36,Sheet6!H36)</f>
        <v>0</v>
      </c>
      <c r="I36">
        <f>SUM(Indstry_town!I36,Sheet6!I36)</f>
        <v>0</v>
      </c>
      <c r="J36">
        <f>SUM(Indstry_town!J36,Sheet6!J36)</f>
        <v>0</v>
      </c>
      <c r="K36">
        <f>SUM(Indstry_town!K36,Sheet6!K36)</f>
        <v>0</v>
      </c>
      <c r="L36">
        <f>SUM(Indstry_town!L36,Sheet6!L36)</f>
        <v>0</v>
      </c>
      <c r="M36">
        <f>SUM(Indstry_town!M36,Sheet6!M36)</f>
        <v>0</v>
      </c>
    </row>
    <row r="37" spans="1:13">
      <c r="A37">
        <v>1956</v>
      </c>
      <c r="B37">
        <f>SUM(Indstry_town!B37,Sheet6!B37)</f>
        <v>0</v>
      </c>
      <c r="C37">
        <f>SUM(Indstry_town!C37,Sheet6!C37)</f>
        <v>0</v>
      </c>
      <c r="D37">
        <f>SUM(Indstry_town!D37,Sheet6!D37)</f>
        <v>0</v>
      </c>
      <c r="E37">
        <f>SUM(Indstry_town!E37,Sheet6!E37)</f>
        <v>0</v>
      </c>
      <c r="F37">
        <f>SUM(Indstry_town!F37,Sheet6!F37)</f>
        <v>0</v>
      </c>
      <c r="G37">
        <f>SUM(Indstry_town!G37,Sheet6!G37)</f>
        <v>0</v>
      </c>
      <c r="H37">
        <f>SUM(Indstry_town!H37,Sheet6!H37)</f>
        <v>0</v>
      </c>
      <c r="I37">
        <f>SUM(Indstry_town!I37,Sheet6!I37)</f>
        <v>0</v>
      </c>
      <c r="J37">
        <f>SUM(Indstry_town!J37,Sheet6!J37)</f>
        <v>0</v>
      </c>
      <c r="K37">
        <f>SUM(Indstry_town!K37,Sheet6!K37)</f>
        <v>0</v>
      </c>
      <c r="L37">
        <f>SUM(Indstry_town!L37,Sheet6!L37)</f>
        <v>0</v>
      </c>
      <c r="M37">
        <f>SUM(Indstry_town!M37,Sheet6!M37)</f>
        <v>0</v>
      </c>
    </row>
    <row r="38" spans="1:13">
      <c r="A38">
        <v>1957</v>
      </c>
      <c r="B38">
        <f>SUM(Indstry_town!B38,Sheet6!B38)</f>
        <v>0</v>
      </c>
      <c r="C38">
        <f>SUM(Indstry_town!C38,Sheet6!C38)</f>
        <v>0</v>
      </c>
      <c r="D38">
        <f>SUM(Indstry_town!D38,Sheet6!D38)</f>
        <v>0</v>
      </c>
      <c r="E38">
        <f>SUM(Indstry_town!E38,Sheet6!E38)</f>
        <v>0</v>
      </c>
      <c r="F38">
        <f>SUM(Indstry_town!F38,Sheet6!F38)</f>
        <v>0</v>
      </c>
      <c r="G38">
        <f>SUM(Indstry_town!G38,Sheet6!G38)</f>
        <v>0</v>
      </c>
      <c r="H38">
        <f>SUM(Indstry_town!H38,Sheet6!H38)</f>
        <v>0</v>
      </c>
      <c r="I38">
        <f>SUM(Indstry_town!I38,Sheet6!I38)</f>
        <v>0</v>
      </c>
      <c r="J38">
        <f>SUM(Indstry_town!J38,Sheet6!J38)</f>
        <v>0</v>
      </c>
      <c r="K38">
        <f>SUM(Indstry_town!K38,Sheet6!K38)</f>
        <v>0</v>
      </c>
      <c r="L38">
        <f>SUM(Indstry_town!L38,Sheet6!L38)</f>
        <v>0</v>
      </c>
      <c r="M38">
        <f>SUM(Indstry_town!M38,Sheet6!M38)</f>
        <v>0</v>
      </c>
    </row>
    <row r="39" spans="1:13">
      <c r="A39">
        <v>1958</v>
      </c>
      <c r="B39">
        <f>SUM(Indstry_town!B39,Sheet6!B39)</f>
        <v>0</v>
      </c>
      <c r="C39">
        <f>SUM(Indstry_town!C39,Sheet6!C39)</f>
        <v>0</v>
      </c>
      <c r="D39">
        <f>SUM(Indstry_town!D39,Sheet6!D39)</f>
        <v>0</v>
      </c>
      <c r="E39">
        <f>SUM(Indstry_town!E39,Sheet6!E39)</f>
        <v>0</v>
      </c>
      <c r="F39">
        <f>SUM(Indstry_town!F39,Sheet6!F39)</f>
        <v>0</v>
      </c>
      <c r="G39">
        <f>SUM(Indstry_town!G39,Sheet6!G39)</f>
        <v>0</v>
      </c>
      <c r="H39">
        <f>SUM(Indstry_town!H39,Sheet6!H39)</f>
        <v>0</v>
      </c>
      <c r="I39">
        <f>SUM(Indstry_town!I39,Sheet6!I39)</f>
        <v>0</v>
      </c>
      <c r="J39">
        <f>SUM(Indstry_town!J39,Sheet6!J39)</f>
        <v>0</v>
      </c>
      <c r="K39">
        <f>SUM(Indstry_town!K39,Sheet6!K39)</f>
        <v>0</v>
      </c>
      <c r="L39">
        <f>SUM(Indstry_town!L39,Sheet6!L39)</f>
        <v>0</v>
      </c>
      <c r="M39">
        <f>SUM(Indstry_town!M39,Sheet6!M39)</f>
        <v>0</v>
      </c>
    </row>
    <row r="40" spans="1:13">
      <c r="A40">
        <v>1959</v>
      </c>
      <c r="B40">
        <f>SUM(Indstry_town!B40,Sheet6!B40)</f>
        <v>0</v>
      </c>
      <c r="C40">
        <f>SUM(Indstry_town!C40,Sheet6!C40)</f>
        <v>0</v>
      </c>
      <c r="D40">
        <f>SUM(Indstry_town!D40,Sheet6!D40)</f>
        <v>0</v>
      </c>
      <c r="E40">
        <f>SUM(Indstry_town!E40,Sheet6!E40)</f>
        <v>0</v>
      </c>
      <c r="F40">
        <f>SUM(Indstry_town!F40,Sheet6!F40)</f>
        <v>0</v>
      </c>
      <c r="G40">
        <f>SUM(Indstry_town!G40,Sheet6!G40)</f>
        <v>0</v>
      </c>
      <c r="H40">
        <f>SUM(Indstry_town!H40,Sheet6!H40)</f>
        <v>0</v>
      </c>
      <c r="I40">
        <f>SUM(Indstry_town!I40,Sheet6!I40)</f>
        <v>0</v>
      </c>
      <c r="J40">
        <f>SUM(Indstry_town!J40,Sheet6!J40)</f>
        <v>0</v>
      </c>
      <c r="K40">
        <f>SUM(Indstry_town!K40,Sheet6!K40)</f>
        <v>0</v>
      </c>
      <c r="L40">
        <f>SUM(Indstry_town!L40,Sheet6!L40)</f>
        <v>0</v>
      </c>
      <c r="M40">
        <f>SUM(Indstry_town!M40,Sheet6!M40)</f>
        <v>0</v>
      </c>
    </row>
    <row r="41" spans="1:13">
      <c r="A41">
        <v>1960</v>
      </c>
      <c r="B41">
        <f>SUM(Indstry_town!B41,Sheet6!B41)</f>
        <v>0</v>
      </c>
      <c r="C41">
        <f>SUM(Indstry_town!C41,Sheet6!C41)</f>
        <v>0</v>
      </c>
      <c r="D41">
        <f>SUM(Indstry_town!D41,Sheet6!D41)</f>
        <v>0</v>
      </c>
      <c r="E41">
        <f>SUM(Indstry_town!E41,Sheet6!E41)</f>
        <v>0</v>
      </c>
      <c r="F41">
        <f>SUM(Indstry_town!F41,Sheet6!F41)</f>
        <v>0</v>
      </c>
      <c r="G41">
        <f>SUM(Indstry_town!G41,Sheet6!G41)</f>
        <v>0</v>
      </c>
      <c r="H41">
        <f>SUM(Indstry_town!H41,Sheet6!H41)</f>
        <v>0</v>
      </c>
      <c r="I41">
        <f>SUM(Indstry_town!I41,Sheet6!I41)</f>
        <v>0</v>
      </c>
      <c r="J41">
        <f>SUM(Indstry_town!J41,Sheet6!J41)</f>
        <v>0</v>
      </c>
      <c r="K41">
        <f>SUM(Indstry_town!K41,Sheet6!K41)</f>
        <v>0</v>
      </c>
      <c r="L41">
        <f>SUM(Indstry_town!L41,Sheet6!L41)</f>
        <v>0</v>
      </c>
      <c r="M41">
        <f>SUM(Indstry_town!M41,Sheet6!M41)</f>
        <v>0</v>
      </c>
    </row>
    <row r="42" spans="1:13">
      <c r="A42">
        <v>1961</v>
      </c>
      <c r="B42">
        <f>SUM(Indstry_town!B42,Sheet6!B42)</f>
        <v>0</v>
      </c>
      <c r="C42">
        <f>SUM(Indstry_town!C42,Sheet6!C42)</f>
        <v>0</v>
      </c>
      <c r="D42">
        <f>SUM(Indstry_town!D42,Sheet6!D42)</f>
        <v>0</v>
      </c>
      <c r="E42">
        <f>SUM(Indstry_town!E42,Sheet6!E42)</f>
        <v>0</v>
      </c>
      <c r="F42">
        <f>SUM(Indstry_town!F42,Sheet6!F42)</f>
        <v>0</v>
      </c>
      <c r="G42">
        <f>SUM(Indstry_town!G42,Sheet6!G42)</f>
        <v>0</v>
      </c>
      <c r="H42">
        <f>SUM(Indstry_town!H42,Sheet6!H42)</f>
        <v>0</v>
      </c>
      <c r="I42">
        <f>SUM(Indstry_town!I42,Sheet6!I42)</f>
        <v>0</v>
      </c>
      <c r="J42">
        <f>SUM(Indstry_town!J42,Sheet6!J42)</f>
        <v>0</v>
      </c>
      <c r="K42">
        <f>SUM(Indstry_town!K42,Sheet6!K42)</f>
        <v>0</v>
      </c>
      <c r="L42">
        <f>SUM(Indstry_town!L42,Sheet6!L42)</f>
        <v>0</v>
      </c>
      <c r="M42">
        <f>SUM(Indstry_town!M42,Sheet6!M42)</f>
        <v>0</v>
      </c>
    </row>
    <row r="43" spans="1:13">
      <c r="A43">
        <v>1962</v>
      </c>
      <c r="B43">
        <f>SUM(Indstry_town!B43,Sheet6!B43)</f>
        <v>0</v>
      </c>
      <c r="C43">
        <f>SUM(Indstry_town!C43,Sheet6!C43)</f>
        <v>0</v>
      </c>
      <c r="D43">
        <f>SUM(Indstry_town!D43,Sheet6!D43)</f>
        <v>0</v>
      </c>
      <c r="E43">
        <f>SUM(Indstry_town!E43,Sheet6!E43)</f>
        <v>0</v>
      </c>
      <c r="F43">
        <f>SUM(Indstry_town!F43,Sheet6!F43)</f>
        <v>0</v>
      </c>
      <c r="G43">
        <f>SUM(Indstry_town!G43,Sheet6!G43)</f>
        <v>0</v>
      </c>
      <c r="H43">
        <f>SUM(Indstry_town!H43,Sheet6!H43)</f>
        <v>0</v>
      </c>
      <c r="I43">
        <f>SUM(Indstry_town!I43,Sheet6!I43)</f>
        <v>0</v>
      </c>
      <c r="J43">
        <f>SUM(Indstry_town!J43,Sheet6!J43)</f>
        <v>0</v>
      </c>
      <c r="K43">
        <f>SUM(Indstry_town!K43,Sheet6!K43)</f>
        <v>0</v>
      </c>
      <c r="L43">
        <f>SUM(Indstry_town!L43,Sheet6!L43)</f>
        <v>0</v>
      </c>
      <c r="M43">
        <f>SUM(Indstry_town!M43,Sheet6!M43)</f>
        <v>0</v>
      </c>
    </row>
    <row r="44" spans="1:13">
      <c r="A44">
        <v>1963</v>
      </c>
      <c r="B44">
        <f>SUM(Indstry_town!B44,Sheet6!B44)</f>
        <v>0</v>
      </c>
      <c r="C44">
        <f>SUM(Indstry_town!C44,Sheet6!C44)</f>
        <v>0</v>
      </c>
      <c r="D44">
        <f>SUM(Indstry_town!D44,Sheet6!D44)</f>
        <v>0</v>
      </c>
      <c r="E44">
        <f>SUM(Indstry_town!E44,Sheet6!E44)</f>
        <v>0</v>
      </c>
      <c r="F44">
        <f>SUM(Indstry_town!F44,Sheet6!F44)</f>
        <v>0</v>
      </c>
      <c r="G44">
        <f>SUM(Indstry_town!G44,Sheet6!G44)</f>
        <v>0</v>
      </c>
      <c r="H44">
        <f>SUM(Indstry_town!H44,Sheet6!H44)</f>
        <v>0</v>
      </c>
      <c r="I44">
        <f>SUM(Indstry_town!I44,Sheet6!I44)</f>
        <v>0</v>
      </c>
      <c r="J44">
        <f>SUM(Indstry_town!J44,Sheet6!J44)</f>
        <v>0</v>
      </c>
      <c r="K44">
        <f>SUM(Indstry_town!K44,Sheet6!K44)</f>
        <v>0</v>
      </c>
      <c r="L44">
        <f>SUM(Indstry_town!L44,Sheet6!L44)</f>
        <v>0</v>
      </c>
      <c r="M44">
        <f>SUM(Indstry_town!M44,Sheet6!M44)</f>
        <v>0</v>
      </c>
    </row>
    <row r="45" spans="1:13">
      <c r="A45">
        <v>1964</v>
      </c>
      <c r="B45">
        <f>SUM(Indstry_town!B45,Sheet6!B45)</f>
        <v>0</v>
      </c>
      <c r="C45">
        <f>SUM(Indstry_town!C45,Sheet6!C45)</f>
        <v>0</v>
      </c>
      <c r="D45">
        <f>SUM(Indstry_town!D45,Sheet6!D45)</f>
        <v>0</v>
      </c>
      <c r="E45">
        <f>SUM(Indstry_town!E45,Sheet6!E45)</f>
        <v>0</v>
      </c>
      <c r="F45">
        <f>SUM(Indstry_town!F45,Sheet6!F45)</f>
        <v>0</v>
      </c>
      <c r="G45">
        <f>SUM(Indstry_town!G45,Sheet6!G45)</f>
        <v>0</v>
      </c>
      <c r="H45">
        <f>SUM(Indstry_town!H45,Sheet6!H45)</f>
        <v>0</v>
      </c>
      <c r="I45">
        <f>SUM(Indstry_town!I45,Sheet6!I45)</f>
        <v>0</v>
      </c>
      <c r="J45">
        <f>SUM(Indstry_town!J45,Sheet6!J45)</f>
        <v>0</v>
      </c>
      <c r="K45">
        <f>SUM(Indstry_town!K45,Sheet6!K45)</f>
        <v>0</v>
      </c>
      <c r="L45">
        <f>SUM(Indstry_town!L45,Sheet6!L45)</f>
        <v>0</v>
      </c>
      <c r="M45">
        <f>SUM(Indstry_town!M45,Sheet6!M45)</f>
        <v>0</v>
      </c>
    </row>
    <row r="46" spans="1:13">
      <c r="A46">
        <v>1965</v>
      </c>
      <c r="B46">
        <f>SUM(Indstry_town!B46,Sheet6!B46)</f>
        <v>0</v>
      </c>
      <c r="C46">
        <f>SUM(Indstry_town!C46,Sheet6!C46)</f>
        <v>0</v>
      </c>
      <c r="D46">
        <f>SUM(Indstry_town!D46,Sheet6!D46)</f>
        <v>0</v>
      </c>
      <c r="E46">
        <f>SUM(Indstry_town!E46,Sheet6!E46)</f>
        <v>0</v>
      </c>
      <c r="F46">
        <f>SUM(Indstry_town!F46,Sheet6!F46)</f>
        <v>0</v>
      </c>
      <c r="G46">
        <f>SUM(Indstry_town!G46,Sheet6!G46)</f>
        <v>0</v>
      </c>
      <c r="H46">
        <f>SUM(Indstry_town!H46,Sheet6!H46)</f>
        <v>0</v>
      </c>
      <c r="I46">
        <f>SUM(Indstry_town!I46,Sheet6!I46)</f>
        <v>0</v>
      </c>
      <c r="J46">
        <f>SUM(Indstry_town!J46,Sheet6!J46)</f>
        <v>0</v>
      </c>
      <c r="K46">
        <f>SUM(Indstry_town!K46,Sheet6!K46)</f>
        <v>0</v>
      </c>
      <c r="L46">
        <f>SUM(Indstry_town!L46,Sheet6!L46)</f>
        <v>0</v>
      </c>
      <c r="M46">
        <f>SUM(Indstry_town!M46,Sheet6!M46)</f>
        <v>0</v>
      </c>
    </row>
    <row r="47" spans="1:13">
      <c r="A47">
        <v>1966</v>
      </c>
      <c r="B47">
        <f>SUM(Indstry_town!B47,Sheet6!B47)</f>
        <v>0</v>
      </c>
      <c r="C47">
        <f>SUM(Indstry_town!C47,Sheet6!C47)</f>
        <v>0</v>
      </c>
      <c r="D47">
        <f>SUM(Indstry_town!D47,Sheet6!D47)</f>
        <v>0</v>
      </c>
      <c r="E47">
        <f>SUM(Indstry_town!E47,Sheet6!E47)</f>
        <v>0</v>
      </c>
      <c r="F47">
        <f>SUM(Indstry_town!F47,Sheet6!F47)</f>
        <v>0</v>
      </c>
      <c r="G47">
        <f>SUM(Indstry_town!G47,Sheet6!G47)</f>
        <v>0</v>
      </c>
      <c r="H47">
        <f>SUM(Indstry_town!H47,Sheet6!H47)</f>
        <v>0</v>
      </c>
      <c r="I47">
        <f>SUM(Indstry_town!I47,Sheet6!I47)</f>
        <v>0</v>
      </c>
      <c r="J47">
        <f>SUM(Indstry_town!J47,Sheet6!J47)</f>
        <v>0</v>
      </c>
      <c r="K47">
        <f>SUM(Indstry_town!K47,Sheet6!K47)</f>
        <v>0</v>
      </c>
      <c r="L47">
        <f>SUM(Indstry_town!L47,Sheet6!L47)</f>
        <v>0</v>
      </c>
      <c r="M47">
        <f>SUM(Indstry_town!M47,Sheet6!M47)</f>
        <v>0</v>
      </c>
    </row>
    <row r="48" spans="1:13">
      <c r="A48">
        <v>1967</v>
      </c>
      <c r="B48">
        <f>SUM(Indstry_town!B48,Sheet6!B48)</f>
        <v>0</v>
      </c>
      <c r="C48">
        <f>SUM(Indstry_town!C48,Sheet6!C48)</f>
        <v>0</v>
      </c>
      <c r="D48">
        <f>SUM(Indstry_town!D48,Sheet6!D48)</f>
        <v>0</v>
      </c>
      <c r="E48">
        <f>SUM(Indstry_town!E48,Sheet6!E48)</f>
        <v>0</v>
      </c>
      <c r="F48">
        <f>SUM(Indstry_town!F48,Sheet6!F48)</f>
        <v>0</v>
      </c>
      <c r="G48">
        <f>SUM(Indstry_town!G48,Sheet6!G48)</f>
        <v>0</v>
      </c>
      <c r="H48">
        <f>SUM(Indstry_town!H48,Sheet6!H48)</f>
        <v>0</v>
      </c>
      <c r="I48">
        <f>SUM(Indstry_town!I48,Sheet6!I48)</f>
        <v>0</v>
      </c>
      <c r="J48">
        <f>SUM(Indstry_town!J48,Sheet6!J48)</f>
        <v>0</v>
      </c>
      <c r="K48">
        <f>SUM(Indstry_town!K48,Sheet6!K48)</f>
        <v>0</v>
      </c>
      <c r="L48">
        <f>SUM(Indstry_town!L48,Sheet6!L48)</f>
        <v>0</v>
      </c>
      <c r="M48">
        <f>SUM(Indstry_town!M48,Sheet6!M48)</f>
        <v>0</v>
      </c>
    </row>
    <row r="49" spans="1:13">
      <c r="A49">
        <v>1968</v>
      </c>
      <c r="B49">
        <f>SUM(Indstry_town!B49,Sheet6!B49)</f>
        <v>0</v>
      </c>
      <c r="C49">
        <f>SUM(Indstry_town!C49,Sheet6!C49)</f>
        <v>0</v>
      </c>
      <c r="D49">
        <f>SUM(Indstry_town!D49,Sheet6!D49)</f>
        <v>0</v>
      </c>
      <c r="E49">
        <f>SUM(Indstry_town!E49,Sheet6!E49)</f>
        <v>0</v>
      </c>
      <c r="F49">
        <f>SUM(Indstry_town!F49,Sheet6!F49)</f>
        <v>0</v>
      </c>
      <c r="G49">
        <f>SUM(Indstry_town!G49,Sheet6!G49)</f>
        <v>0</v>
      </c>
      <c r="H49">
        <f>SUM(Indstry_town!H49,Sheet6!H49)</f>
        <v>0</v>
      </c>
      <c r="I49">
        <f>SUM(Indstry_town!I49,Sheet6!I49)</f>
        <v>0</v>
      </c>
      <c r="J49">
        <f>SUM(Indstry_town!J49,Sheet6!J49)</f>
        <v>0</v>
      </c>
      <c r="K49">
        <f>SUM(Indstry_town!K49,Sheet6!K49)</f>
        <v>0</v>
      </c>
      <c r="L49">
        <f>SUM(Indstry_town!L49,Sheet6!L49)</f>
        <v>0</v>
      </c>
      <c r="M49">
        <f>SUM(Indstry_town!M49,Sheet6!M49)</f>
        <v>0</v>
      </c>
    </row>
    <row r="50" spans="1:13">
      <c r="A50">
        <v>1969</v>
      </c>
      <c r="B50">
        <f>SUM(Indstry_town!B50,Sheet6!B50)</f>
        <v>0</v>
      </c>
      <c r="C50">
        <f>SUM(Indstry_town!C50,Sheet6!C50)</f>
        <v>0</v>
      </c>
      <c r="D50">
        <f>SUM(Indstry_town!D50,Sheet6!D50)</f>
        <v>0</v>
      </c>
      <c r="E50">
        <f>SUM(Indstry_town!E50,Sheet6!E50)</f>
        <v>0</v>
      </c>
      <c r="F50">
        <f>SUM(Indstry_town!F50,Sheet6!F50)</f>
        <v>0</v>
      </c>
      <c r="G50">
        <f>SUM(Indstry_town!G50,Sheet6!G50)</f>
        <v>0</v>
      </c>
      <c r="H50">
        <f>SUM(Indstry_town!H50,Sheet6!H50)</f>
        <v>0</v>
      </c>
      <c r="I50">
        <f>SUM(Indstry_town!I50,Sheet6!I50)</f>
        <v>0</v>
      </c>
      <c r="J50">
        <f>SUM(Indstry_town!J50,Sheet6!J50)</f>
        <v>0</v>
      </c>
      <c r="K50">
        <f>SUM(Indstry_town!K50,Sheet6!K50)</f>
        <v>0</v>
      </c>
      <c r="L50">
        <f>SUM(Indstry_town!L50,Sheet6!L50)</f>
        <v>0</v>
      </c>
      <c r="M50">
        <f>SUM(Indstry_town!M50,Sheet6!M50)</f>
        <v>0</v>
      </c>
    </row>
    <row r="51" spans="1:13">
      <c r="A51">
        <v>1970</v>
      </c>
      <c r="B51">
        <f>SUM(Indstry_town!B51,Sheet6!B51)</f>
        <v>0</v>
      </c>
      <c r="C51">
        <f>SUM(Indstry_town!C51,Sheet6!C51)</f>
        <v>0</v>
      </c>
      <c r="D51">
        <f>SUM(Indstry_town!D51,Sheet6!D51)</f>
        <v>0</v>
      </c>
      <c r="E51">
        <f>SUM(Indstry_town!E51,Sheet6!E51)</f>
        <v>0</v>
      </c>
      <c r="F51">
        <f>SUM(Indstry_town!F51,Sheet6!F51)</f>
        <v>0</v>
      </c>
      <c r="G51">
        <f>SUM(Indstry_town!G51,Sheet6!G51)</f>
        <v>0</v>
      </c>
      <c r="H51">
        <f>SUM(Indstry_town!H51,Sheet6!H51)</f>
        <v>0</v>
      </c>
      <c r="I51">
        <f>SUM(Indstry_town!I51,Sheet6!I51)</f>
        <v>0</v>
      </c>
      <c r="J51">
        <f>SUM(Indstry_town!J51,Sheet6!J51)</f>
        <v>0</v>
      </c>
      <c r="K51">
        <f>SUM(Indstry_town!K51,Sheet6!K51)</f>
        <v>0</v>
      </c>
      <c r="L51">
        <f>SUM(Indstry_town!L51,Sheet6!L51)</f>
        <v>0</v>
      </c>
      <c r="M51">
        <f>SUM(Indstry_town!M51,Sheet6!M51)</f>
        <v>0</v>
      </c>
    </row>
    <row r="52" spans="1:13">
      <c r="A52">
        <v>1971</v>
      </c>
      <c r="B52">
        <f>SUM(Indstry_town!B52,Sheet6!B52)</f>
        <v>0</v>
      </c>
      <c r="C52">
        <f>SUM(Indstry_town!C52,Sheet6!C52)</f>
        <v>0</v>
      </c>
      <c r="D52">
        <f>SUM(Indstry_town!D52,Sheet6!D52)</f>
        <v>0</v>
      </c>
      <c r="E52">
        <f>SUM(Indstry_town!E52,Sheet6!E52)</f>
        <v>0</v>
      </c>
      <c r="F52">
        <f>SUM(Indstry_town!F52,Sheet6!F52)</f>
        <v>0</v>
      </c>
      <c r="G52">
        <f>SUM(Indstry_town!G52,Sheet6!G52)</f>
        <v>0</v>
      </c>
      <c r="H52">
        <f>SUM(Indstry_town!H52,Sheet6!H52)</f>
        <v>0</v>
      </c>
      <c r="I52">
        <f>SUM(Indstry_town!I52,Sheet6!I52)</f>
        <v>0</v>
      </c>
      <c r="J52">
        <f>SUM(Indstry_town!J52,Sheet6!J52)</f>
        <v>0</v>
      </c>
      <c r="K52">
        <f>SUM(Indstry_town!K52,Sheet6!K52)</f>
        <v>0</v>
      </c>
      <c r="L52">
        <f>SUM(Indstry_town!L52,Sheet6!L52)</f>
        <v>0</v>
      </c>
      <c r="M52">
        <f>SUM(Indstry_town!M52,Sheet6!M52)</f>
        <v>0</v>
      </c>
    </row>
    <row r="53" spans="1:13">
      <c r="A53">
        <v>1972</v>
      </c>
      <c r="B53">
        <f>SUM(Indstry_town!B53,Sheet6!B53)</f>
        <v>0</v>
      </c>
      <c r="C53">
        <f>SUM(Indstry_town!C53,Sheet6!C53)</f>
        <v>0</v>
      </c>
      <c r="D53">
        <f>SUM(Indstry_town!D53,Sheet6!D53)</f>
        <v>0</v>
      </c>
      <c r="E53">
        <f>SUM(Indstry_town!E53,Sheet6!E53)</f>
        <v>0</v>
      </c>
      <c r="F53">
        <f>SUM(Indstry_town!F53,Sheet6!F53)</f>
        <v>0</v>
      </c>
      <c r="G53">
        <f>SUM(Indstry_town!G53,Sheet6!G53)</f>
        <v>0</v>
      </c>
      <c r="H53">
        <f>SUM(Indstry_town!H53,Sheet6!H53)</f>
        <v>0</v>
      </c>
      <c r="I53">
        <f>SUM(Indstry_town!I53,Sheet6!I53)</f>
        <v>0</v>
      </c>
      <c r="J53">
        <f>SUM(Indstry_town!J53,Sheet6!J53)</f>
        <v>0</v>
      </c>
      <c r="K53">
        <f>SUM(Indstry_town!K53,Sheet6!K53)</f>
        <v>0</v>
      </c>
      <c r="L53">
        <f>SUM(Indstry_town!L53,Sheet6!L53)</f>
        <v>83.64</v>
      </c>
      <c r="M53">
        <f>SUM(Indstry_town!M53,Sheet6!M53)</f>
        <v>32.200000000000003</v>
      </c>
    </row>
    <row r="54" spans="1:13">
      <c r="A54">
        <v>1973</v>
      </c>
      <c r="B54">
        <f>SUM(Indstry_town!B54,Sheet6!B54)</f>
        <v>17.079999999999998</v>
      </c>
      <c r="C54">
        <f>SUM(Indstry_town!C54,Sheet6!C54)</f>
        <v>11.16</v>
      </c>
      <c r="D54">
        <f>SUM(Indstry_town!D54,Sheet6!D54)</f>
        <v>107.21000000000001</v>
      </c>
      <c r="E54">
        <f>SUM(Indstry_town!E54,Sheet6!E54)</f>
        <v>473.33</v>
      </c>
      <c r="F54">
        <f>SUM(Indstry_town!F54,Sheet6!F54)</f>
        <v>511.1</v>
      </c>
      <c r="G54">
        <f>SUM(Indstry_town!G54,Sheet6!G54)</f>
        <v>107.98</v>
      </c>
      <c r="H54">
        <f>SUM(Indstry_town!H54,Sheet6!H54)</f>
        <v>84.81</v>
      </c>
      <c r="I54">
        <f>SUM(Indstry_town!I54,Sheet6!I54)</f>
        <v>18</v>
      </c>
      <c r="J54">
        <f>SUM(Indstry_town!J54,Sheet6!J54)</f>
        <v>12.86</v>
      </c>
      <c r="K54">
        <f>SUM(Indstry_town!K54,Sheet6!K54)</f>
        <v>5.0599999999999996</v>
      </c>
      <c r="L54">
        <f>SUM(Indstry_town!L54,Sheet6!L54)</f>
        <v>14.88</v>
      </c>
      <c r="M54">
        <f>SUM(Indstry_town!M54,Sheet6!M54)</f>
        <v>2.63</v>
      </c>
    </row>
    <row r="55" spans="1:13">
      <c r="A55">
        <v>1974</v>
      </c>
      <c r="B55">
        <f>SUM(Indstry_town!B55,Sheet6!B55)</f>
        <v>42.97</v>
      </c>
      <c r="C55">
        <f>SUM(Indstry_town!C55,Sheet6!C55)</f>
        <v>188.45000000000002</v>
      </c>
      <c r="D55">
        <f>SUM(Indstry_town!D55,Sheet6!D55)</f>
        <v>106.53</v>
      </c>
      <c r="E55">
        <f>SUM(Indstry_town!E55,Sheet6!E55)</f>
        <v>158.01000000000002</v>
      </c>
      <c r="F55">
        <f>SUM(Indstry_town!F55,Sheet6!F55)</f>
        <v>411.8</v>
      </c>
      <c r="G55">
        <f>SUM(Indstry_town!G55,Sheet6!G55)</f>
        <v>511.03000000000003</v>
      </c>
      <c r="H55">
        <f>SUM(Indstry_town!H55,Sheet6!H55)</f>
        <v>78.34</v>
      </c>
      <c r="I55">
        <f>SUM(Indstry_town!I55,Sheet6!I55)</f>
        <v>28.650000000000002</v>
      </c>
      <c r="J55">
        <f>SUM(Indstry_town!J55,Sheet6!J55)</f>
        <v>16.36</v>
      </c>
      <c r="K55">
        <f>SUM(Indstry_town!K55,Sheet6!K55)</f>
        <v>21.470000000000002</v>
      </c>
      <c r="L55">
        <f>SUM(Indstry_town!L55,Sheet6!L55)</f>
        <v>4.0999999999999996</v>
      </c>
      <c r="M55">
        <f>SUM(Indstry_town!M55,Sheet6!M55)</f>
        <v>43.160000000000004</v>
      </c>
    </row>
    <row r="56" spans="1:13">
      <c r="A56">
        <v>1975</v>
      </c>
      <c r="B56">
        <f>SUM(Indstry_town!B56,Sheet6!B56)</f>
        <v>41.58</v>
      </c>
      <c r="C56">
        <f>SUM(Indstry_town!C56,Sheet6!C56)</f>
        <v>204.94</v>
      </c>
      <c r="D56">
        <f>SUM(Indstry_town!D56,Sheet6!D56)</f>
        <v>231.73</v>
      </c>
      <c r="E56">
        <f>SUM(Indstry_town!E56,Sheet6!E56)</f>
        <v>1075.24</v>
      </c>
      <c r="F56">
        <f>SUM(Indstry_town!F56,Sheet6!F56)</f>
        <v>1204.05</v>
      </c>
      <c r="G56">
        <f>SUM(Indstry_town!G56,Sheet6!G56)</f>
        <v>812.02</v>
      </c>
      <c r="H56">
        <f>SUM(Indstry_town!H56,Sheet6!H56)</f>
        <v>490.34999999999997</v>
      </c>
      <c r="I56">
        <f>SUM(Indstry_town!I56,Sheet6!I56)</f>
        <v>154.81</v>
      </c>
      <c r="J56">
        <f>SUM(Indstry_town!J56,Sheet6!J56)</f>
        <v>79.550000000000011</v>
      </c>
      <c r="K56">
        <f>SUM(Indstry_town!K56,Sheet6!K56)</f>
        <v>38.4</v>
      </c>
      <c r="L56">
        <f>SUM(Indstry_town!L56,Sheet6!L56)</f>
        <v>17.610000000000003</v>
      </c>
      <c r="M56">
        <f>SUM(Indstry_town!M56,Sheet6!M56)</f>
        <v>63.410000000000004</v>
      </c>
    </row>
    <row r="57" spans="1:13">
      <c r="A57">
        <v>1976</v>
      </c>
      <c r="B57">
        <f>SUM(Indstry_town!B57,Sheet6!B57)</f>
        <v>592.85</v>
      </c>
      <c r="C57">
        <f>SUM(Indstry_town!C57,Sheet6!C57)</f>
        <v>298.08999999999997</v>
      </c>
      <c r="D57">
        <f>SUM(Indstry_town!D57,Sheet6!D57)</f>
        <v>85.41</v>
      </c>
      <c r="E57">
        <f>SUM(Indstry_town!E57,Sheet6!E57)</f>
        <v>119.07000000000001</v>
      </c>
      <c r="F57">
        <f>SUM(Indstry_town!F57,Sheet6!F57)</f>
        <v>289.68</v>
      </c>
      <c r="G57">
        <f>SUM(Indstry_town!G57,Sheet6!G57)</f>
        <v>594.72</v>
      </c>
      <c r="H57">
        <f>SUM(Indstry_town!H57,Sheet6!H57)</f>
        <v>72.56</v>
      </c>
      <c r="I57">
        <f>SUM(Indstry_town!I57,Sheet6!I57)</f>
        <v>23.840000000000003</v>
      </c>
      <c r="J57">
        <f>SUM(Indstry_town!J57,Sheet6!J57)</f>
        <v>18.189999999999998</v>
      </c>
      <c r="K57">
        <f>SUM(Indstry_town!K57,Sheet6!K57)</f>
        <v>21.1</v>
      </c>
      <c r="L57">
        <f>SUM(Indstry_town!L57,Sheet6!L57)</f>
        <v>14.65</v>
      </c>
      <c r="M57">
        <f>SUM(Indstry_town!M57,Sheet6!M57)</f>
        <v>55.050000000000004</v>
      </c>
    </row>
    <row r="58" spans="1:13">
      <c r="A58">
        <v>1977</v>
      </c>
      <c r="B58">
        <f>SUM(Indstry_town!B58,Sheet6!B58)</f>
        <v>161.30000000000001</v>
      </c>
      <c r="C58">
        <f>SUM(Indstry_town!C58,Sheet6!C58)</f>
        <v>63.050000000000011</v>
      </c>
      <c r="D58">
        <f>SUM(Indstry_town!D58,Sheet6!D58)</f>
        <v>92.450000000000017</v>
      </c>
      <c r="E58">
        <f>SUM(Indstry_town!E58,Sheet6!E58)</f>
        <v>504.77</v>
      </c>
      <c r="F58">
        <f>SUM(Indstry_town!F58,Sheet6!F58)</f>
        <v>214.26999999999998</v>
      </c>
      <c r="G58">
        <f>SUM(Indstry_town!G58,Sheet6!G58)</f>
        <v>147.23999999999998</v>
      </c>
      <c r="H58">
        <f>SUM(Indstry_town!H58,Sheet6!H58)</f>
        <v>865.95</v>
      </c>
      <c r="I58">
        <f>SUM(Indstry_town!I58,Sheet6!I58)</f>
        <v>88.1</v>
      </c>
      <c r="J58">
        <f>SUM(Indstry_town!J58,Sheet6!J58)</f>
        <v>41.02</v>
      </c>
      <c r="K58">
        <f>SUM(Indstry_town!K58,Sheet6!K58)</f>
        <v>27.189999999999998</v>
      </c>
      <c r="L58">
        <f>SUM(Indstry_town!L58,Sheet6!L58)</f>
        <v>18.509999999999998</v>
      </c>
      <c r="M58">
        <f>SUM(Indstry_town!M58,Sheet6!M58)</f>
        <v>27.230000000000004</v>
      </c>
    </row>
    <row r="59" spans="1:13">
      <c r="A59">
        <v>1978</v>
      </c>
      <c r="B59">
        <f>SUM(Indstry_town!B59,Sheet6!B59)</f>
        <v>42.93</v>
      </c>
      <c r="C59">
        <f>SUM(Indstry_town!C59,Sheet6!C59)</f>
        <v>15.570000000000002</v>
      </c>
      <c r="D59">
        <f>SUM(Indstry_town!D59,Sheet6!D59)</f>
        <v>464.73000000000008</v>
      </c>
      <c r="E59">
        <f>SUM(Indstry_town!E59,Sheet6!E59)</f>
        <v>55.18</v>
      </c>
      <c r="F59">
        <f>SUM(Indstry_town!F59,Sheet6!F59)</f>
        <v>72.14</v>
      </c>
      <c r="G59">
        <f>SUM(Indstry_town!G59,Sheet6!G59)</f>
        <v>35.99</v>
      </c>
      <c r="H59">
        <f>SUM(Indstry_town!H59,Sheet6!H59)</f>
        <v>5.34</v>
      </c>
      <c r="I59">
        <f>SUM(Indstry_town!I59,Sheet6!I59)</f>
        <v>6.4099999999999993</v>
      </c>
      <c r="J59">
        <f>SUM(Indstry_town!J59,Sheet6!J59)</f>
        <v>3.8099999999999996</v>
      </c>
      <c r="K59">
        <f>SUM(Indstry_town!K59,Sheet6!K59)</f>
        <v>26.009999999999998</v>
      </c>
      <c r="L59">
        <f>SUM(Indstry_town!L59,Sheet6!L59)</f>
        <v>199.02</v>
      </c>
      <c r="M59">
        <f>SUM(Indstry_town!M59,Sheet6!M59)</f>
        <v>58.86</v>
      </c>
    </row>
    <row r="60" spans="1:13">
      <c r="A60">
        <v>1979</v>
      </c>
      <c r="B60">
        <f>SUM(Indstry_town!B60,Sheet6!B60)</f>
        <v>186.45</v>
      </c>
      <c r="C60">
        <f>SUM(Indstry_town!C60,Sheet6!C60)</f>
        <v>141.47</v>
      </c>
      <c r="D60">
        <f>SUM(Indstry_town!D60,Sheet6!D60)</f>
        <v>117.83999999999999</v>
      </c>
      <c r="E60">
        <f>SUM(Indstry_town!E60,Sheet6!E60)</f>
        <v>45.7</v>
      </c>
      <c r="F60">
        <f>SUM(Indstry_town!F60,Sheet6!F60)</f>
        <v>91.78</v>
      </c>
      <c r="G60">
        <f>SUM(Indstry_town!G60,Sheet6!G60)</f>
        <v>56.67</v>
      </c>
      <c r="H60">
        <f>SUM(Indstry_town!H60,Sheet6!H60)</f>
        <v>11.68</v>
      </c>
      <c r="I60">
        <f>SUM(Indstry_town!I60,Sheet6!I60)</f>
        <v>4.96</v>
      </c>
      <c r="J60">
        <f>SUM(Indstry_town!J60,Sheet6!J60)</f>
        <v>3.51</v>
      </c>
      <c r="K60">
        <f>SUM(Indstry_town!K60,Sheet6!K60)</f>
        <v>3.18</v>
      </c>
      <c r="L60">
        <f>SUM(Indstry_town!L60,Sheet6!L60)</f>
        <v>3.8600000000000003</v>
      </c>
      <c r="M60">
        <f>SUM(Indstry_town!M60,Sheet6!M60)</f>
        <v>12.81</v>
      </c>
    </row>
    <row r="61" spans="1:13">
      <c r="A61">
        <v>1980</v>
      </c>
      <c r="B61">
        <f>SUM(Indstry_town!B61,Sheet6!B61)</f>
        <v>23.37</v>
      </c>
      <c r="C61">
        <f>SUM(Indstry_town!C61,Sheet6!C61)</f>
        <v>21.53</v>
      </c>
      <c r="D61">
        <f>SUM(Indstry_town!D61,Sheet6!D61)</f>
        <v>82.8</v>
      </c>
      <c r="E61">
        <f>SUM(Indstry_town!E61,Sheet6!E61)</f>
        <v>479.45</v>
      </c>
      <c r="F61">
        <f>SUM(Indstry_town!F61,Sheet6!F61)</f>
        <v>366.67</v>
      </c>
      <c r="G61">
        <f>SUM(Indstry_town!G61,Sheet6!G61)</f>
        <v>307.89000000000004</v>
      </c>
      <c r="H61">
        <f>SUM(Indstry_town!H61,Sheet6!H61)</f>
        <v>82.679999999999993</v>
      </c>
      <c r="I61">
        <f>SUM(Indstry_town!I61,Sheet6!I61)</f>
        <v>40.14</v>
      </c>
      <c r="J61">
        <f>SUM(Indstry_town!J61,Sheet6!J61)</f>
        <v>44.390000000000008</v>
      </c>
      <c r="K61">
        <f>SUM(Indstry_town!K61,Sheet6!K61)</f>
        <v>14.48</v>
      </c>
      <c r="L61">
        <f>SUM(Indstry_town!L61,Sheet6!L61)</f>
        <v>94.039999999999992</v>
      </c>
      <c r="M61">
        <f>SUM(Indstry_town!M61,Sheet6!M61)</f>
        <v>33.74</v>
      </c>
    </row>
    <row r="62" spans="1:13">
      <c r="A62">
        <v>1981</v>
      </c>
      <c r="B62">
        <f>SUM(Indstry_town!B62,Sheet6!B62)</f>
        <v>14.490000000000002</v>
      </c>
      <c r="C62">
        <f>SUM(Indstry_town!C62,Sheet6!C62)</f>
        <v>98.889999999999986</v>
      </c>
      <c r="D62">
        <f>SUM(Indstry_town!D62,Sheet6!D62)</f>
        <v>130.27000000000001</v>
      </c>
      <c r="E62">
        <f>SUM(Indstry_town!E62,Sheet6!E62)</f>
        <v>49.63</v>
      </c>
      <c r="F62">
        <f>SUM(Indstry_town!F62,Sheet6!F62)</f>
        <v>66.740000000000009</v>
      </c>
      <c r="G62">
        <f>SUM(Indstry_town!G62,Sheet6!G62)</f>
        <v>14.61</v>
      </c>
      <c r="H62">
        <f>SUM(Indstry_town!H62,Sheet6!H62)</f>
        <v>252.65</v>
      </c>
      <c r="I62">
        <f>SUM(Indstry_town!I62,Sheet6!I62)</f>
        <v>43.330000000000005</v>
      </c>
      <c r="J62">
        <f>SUM(Indstry_town!J62,Sheet6!J62)</f>
        <v>18.97</v>
      </c>
      <c r="K62">
        <f>SUM(Indstry_town!K62,Sheet6!K62)</f>
        <v>15.21</v>
      </c>
      <c r="L62">
        <f>SUM(Indstry_town!L62,Sheet6!L62)</f>
        <v>8</v>
      </c>
      <c r="M62">
        <f>SUM(Indstry_town!M62,Sheet6!M62)</f>
        <v>10.72</v>
      </c>
    </row>
    <row r="63" spans="1:13">
      <c r="A63">
        <v>1982</v>
      </c>
      <c r="B63">
        <f>SUM(Indstry_town!B63,Sheet6!B63)</f>
        <v>56.54</v>
      </c>
      <c r="C63">
        <f>SUM(Indstry_town!C63,Sheet6!C63)</f>
        <v>287.41000000000003</v>
      </c>
      <c r="D63">
        <f>SUM(Indstry_town!D63,Sheet6!D63)</f>
        <v>46.480000000000004</v>
      </c>
      <c r="E63">
        <f>SUM(Indstry_town!E63,Sheet6!E63)</f>
        <v>8.7200000000000006</v>
      </c>
      <c r="F63">
        <f>SUM(Indstry_town!F63,Sheet6!F63)</f>
        <v>23.87</v>
      </c>
      <c r="G63">
        <f>SUM(Indstry_town!G63,Sheet6!G63)</f>
        <v>6.2100000000000009</v>
      </c>
      <c r="H63">
        <f>SUM(Indstry_town!H63,Sheet6!H63)</f>
        <v>8.52</v>
      </c>
      <c r="I63">
        <f>SUM(Indstry_town!I63,Sheet6!I63)</f>
        <v>5.4600000000000009</v>
      </c>
      <c r="J63">
        <f>SUM(Indstry_town!J63,Sheet6!J63)</f>
        <v>4.4000000000000004</v>
      </c>
      <c r="K63">
        <f>SUM(Indstry_town!K63,Sheet6!K63)</f>
        <v>15.629999999999999</v>
      </c>
      <c r="L63">
        <f>SUM(Indstry_town!L63,Sheet6!L63)</f>
        <v>7.5499999999999989</v>
      </c>
      <c r="M63">
        <f>SUM(Indstry_town!M63,Sheet6!M63)</f>
        <v>11.79</v>
      </c>
    </row>
    <row r="64" spans="1:13">
      <c r="A64">
        <v>1983</v>
      </c>
      <c r="B64">
        <f>SUM(Indstry_town!B64,Sheet6!B64)</f>
        <v>31.110000000000003</v>
      </c>
      <c r="C64">
        <f>SUM(Indstry_town!C64,Sheet6!C64)</f>
        <v>65.86</v>
      </c>
      <c r="D64">
        <f>SUM(Indstry_town!D64,Sheet6!D64)</f>
        <v>122.57</v>
      </c>
      <c r="E64">
        <f>SUM(Indstry_town!E64,Sheet6!E64)</f>
        <v>244.1</v>
      </c>
      <c r="F64">
        <f>SUM(Indstry_town!F64,Sheet6!F64)</f>
        <v>15.98</v>
      </c>
      <c r="G64">
        <f>SUM(Indstry_town!G64,Sheet6!G64)</f>
        <v>44.07</v>
      </c>
      <c r="H64">
        <f>SUM(Indstry_town!H64,Sheet6!H64)</f>
        <v>18.279999999999998</v>
      </c>
      <c r="I64">
        <f>SUM(Indstry_town!I64,Sheet6!I64)</f>
        <v>44.910000000000004</v>
      </c>
      <c r="J64">
        <f>SUM(Indstry_town!J64,Sheet6!J64)</f>
        <v>5.04</v>
      </c>
      <c r="K64">
        <f>SUM(Indstry_town!K64,Sheet6!K64)</f>
        <v>5.620000000000001</v>
      </c>
      <c r="L64">
        <f>SUM(Indstry_town!L64,Sheet6!L64)</f>
        <v>8.93</v>
      </c>
      <c r="M64">
        <f>SUM(Indstry_town!M64,Sheet6!M64)</f>
        <v>37.57</v>
      </c>
    </row>
    <row r="65" spans="1:13">
      <c r="A65">
        <v>1984</v>
      </c>
      <c r="B65">
        <f>SUM(Indstry_town!B65,Sheet6!B65)</f>
        <v>14.74</v>
      </c>
      <c r="C65">
        <f>SUM(Indstry_town!C65,Sheet6!C65)</f>
        <v>68.819999999999993</v>
      </c>
      <c r="D65">
        <f>SUM(Indstry_town!D65,Sheet6!D65)</f>
        <v>54.839999999999989</v>
      </c>
      <c r="E65">
        <f>SUM(Indstry_town!E65,Sheet6!E65)</f>
        <v>39.409999999999997</v>
      </c>
      <c r="F65">
        <f>SUM(Indstry_town!F65,Sheet6!F65)</f>
        <v>86.36</v>
      </c>
      <c r="G65">
        <f>SUM(Indstry_town!G65,Sheet6!G65)</f>
        <v>98.97</v>
      </c>
      <c r="H65">
        <f>SUM(Indstry_town!H65,Sheet6!H65)</f>
        <v>19.440000000000001</v>
      </c>
      <c r="I65">
        <f>SUM(Indstry_town!I65,Sheet6!I65)</f>
        <v>6.98</v>
      </c>
      <c r="J65">
        <f>SUM(Indstry_town!J65,Sheet6!J65)</f>
        <v>8.07</v>
      </c>
      <c r="K65">
        <f>SUM(Indstry_town!K65,Sheet6!K65)</f>
        <v>6.2800000000000011</v>
      </c>
      <c r="L65">
        <f>SUM(Indstry_town!L65,Sheet6!L65)</f>
        <v>7.5</v>
      </c>
      <c r="M65">
        <f>SUM(Indstry_town!M65,Sheet6!M65)</f>
        <v>8.36</v>
      </c>
    </row>
    <row r="66" spans="1:13">
      <c r="A66">
        <v>1985</v>
      </c>
      <c r="B66">
        <f>SUM(Indstry_town!B66,Sheet6!B66)</f>
        <v>32.18</v>
      </c>
      <c r="C66">
        <f>SUM(Indstry_town!C66,Sheet6!C66)</f>
        <v>134.93999999999997</v>
      </c>
      <c r="D66">
        <f>SUM(Indstry_town!D66,Sheet6!D66)</f>
        <v>297.27</v>
      </c>
      <c r="E66">
        <f>SUM(Indstry_town!E66,Sheet6!E66)</f>
        <v>63.800000000000004</v>
      </c>
      <c r="F66">
        <f>SUM(Indstry_town!F66,Sheet6!F66)</f>
        <v>106.39999999999999</v>
      </c>
      <c r="G66">
        <f>SUM(Indstry_town!G66,Sheet6!G66)</f>
        <v>50.899999999999991</v>
      </c>
      <c r="H66">
        <f>SUM(Indstry_town!H66,Sheet6!H66)</f>
        <v>18.739999999999998</v>
      </c>
      <c r="I66">
        <f>SUM(Indstry_town!I66,Sheet6!I66)</f>
        <v>5.9</v>
      </c>
      <c r="J66">
        <f>SUM(Indstry_town!J66,Sheet6!J66)</f>
        <v>20.3</v>
      </c>
      <c r="K66">
        <f>SUM(Indstry_town!K66,Sheet6!K66)</f>
        <v>7.0600000000000005</v>
      </c>
      <c r="L66">
        <f>SUM(Indstry_town!L66,Sheet6!L66)</f>
        <v>8.43</v>
      </c>
      <c r="M66">
        <f>SUM(Indstry_town!M66,Sheet6!M66)</f>
        <v>21.89</v>
      </c>
    </row>
    <row r="67" spans="1:13">
      <c r="A67">
        <v>1986</v>
      </c>
      <c r="B67">
        <f>SUM(Indstry_town!B67,Sheet6!B67)</f>
        <v>114.88000000000001</v>
      </c>
      <c r="C67">
        <f>SUM(Indstry_town!C67,Sheet6!C67)</f>
        <v>531.31000000000006</v>
      </c>
      <c r="D67">
        <f>SUM(Indstry_town!D67,Sheet6!D67)</f>
        <v>43.510000000000005</v>
      </c>
      <c r="E67">
        <f>SUM(Indstry_town!E67,Sheet6!E67)</f>
        <v>16.93</v>
      </c>
      <c r="F67">
        <f>SUM(Indstry_town!F67,Sheet6!F67)</f>
        <v>19.36</v>
      </c>
      <c r="G67">
        <f>SUM(Indstry_town!G67,Sheet6!G67)</f>
        <v>30.24</v>
      </c>
      <c r="H67">
        <f>SUM(Indstry_town!H67,Sheet6!H67)</f>
        <v>80.259999999999991</v>
      </c>
      <c r="I67">
        <f>SUM(Indstry_town!I67,Sheet6!I67)</f>
        <v>8.51</v>
      </c>
      <c r="J67">
        <f>SUM(Indstry_town!J67,Sheet6!J67)</f>
        <v>7.0499999999999989</v>
      </c>
      <c r="K67">
        <f>SUM(Indstry_town!K67,Sheet6!K67)</f>
        <v>5.9</v>
      </c>
      <c r="L67">
        <f>SUM(Indstry_town!L67,Sheet6!L67)</f>
        <v>28.700000000000003</v>
      </c>
      <c r="M67">
        <f>SUM(Indstry_town!M67,Sheet6!M67)</f>
        <v>325.67</v>
      </c>
    </row>
    <row r="68" spans="1:13">
      <c r="A68">
        <v>1987</v>
      </c>
      <c r="B68">
        <f>SUM(Indstry_town!B68,Sheet6!B68)</f>
        <v>144.04999999999998</v>
      </c>
      <c r="C68">
        <f>SUM(Indstry_town!C68,Sheet6!C68)</f>
        <v>164.02</v>
      </c>
      <c r="D68">
        <f>SUM(Indstry_town!D68,Sheet6!D68)</f>
        <v>313.08000000000004</v>
      </c>
      <c r="E68">
        <f>SUM(Indstry_town!E68,Sheet6!E68)</f>
        <v>91.509999999999991</v>
      </c>
      <c r="F68">
        <f>SUM(Indstry_town!F68,Sheet6!F68)</f>
        <v>909.50999999999988</v>
      </c>
      <c r="G68">
        <f>SUM(Indstry_town!G68,Sheet6!G68)</f>
        <v>1293.29</v>
      </c>
      <c r="H68">
        <f>SUM(Indstry_town!H68,Sheet6!H68)</f>
        <v>249.46</v>
      </c>
      <c r="I68">
        <f>SUM(Indstry_town!I68,Sheet6!I68)</f>
        <v>75.39</v>
      </c>
      <c r="J68">
        <f>SUM(Indstry_town!J68,Sheet6!J68)</f>
        <v>48.74</v>
      </c>
      <c r="K68">
        <f>SUM(Indstry_town!K68,Sheet6!K68)</f>
        <v>43.8</v>
      </c>
      <c r="L68">
        <f>SUM(Indstry_town!L68,Sheet6!L68)</f>
        <v>16.75</v>
      </c>
      <c r="M68">
        <f>SUM(Indstry_town!M68,Sheet6!M68)</f>
        <v>102.83</v>
      </c>
    </row>
    <row r="69" spans="1:13">
      <c r="A69">
        <v>1988</v>
      </c>
      <c r="B69">
        <f>SUM(Indstry_town!B69,Sheet6!B69)</f>
        <v>113.27999999999999</v>
      </c>
      <c r="C69">
        <f>SUM(Indstry_town!C69,Sheet6!C69)</f>
        <v>106.92999999999999</v>
      </c>
      <c r="D69">
        <f>SUM(Indstry_town!D69,Sheet6!D69)</f>
        <v>210.70000000000002</v>
      </c>
      <c r="E69">
        <f>SUM(Indstry_town!E69,Sheet6!E69)</f>
        <v>222.11</v>
      </c>
      <c r="F69">
        <f>SUM(Indstry_town!F69,Sheet6!F69)</f>
        <v>755.04000000000008</v>
      </c>
      <c r="G69">
        <f>SUM(Indstry_town!G69,Sheet6!G69)</f>
        <v>187.17000000000002</v>
      </c>
      <c r="H69">
        <f>SUM(Indstry_town!H69,Sheet6!H69)</f>
        <v>65.959999999999994</v>
      </c>
      <c r="I69">
        <f>SUM(Indstry_town!I69,Sheet6!I69)</f>
        <v>60.31</v>
      </c>
      <c r="J69">
        <f>SUM(Indstry_town!J69,Sheet6!J69)</f>
        <v>125.16</v>
      </c>
      <c r="K69">
        <f>SUM(Indstry_town!K69,Sheet6!K69)</f>
        <v>35.910000000000004</v>
      </c>
      <c r="L69">
        <f>SUM(Indstry_town!L69,Sheet6!L69)</f>
        <v>22.97</v>
      </c>
      <c r="M69">
        <f>SUM(Indstry_town!M69,Sheet6!M69)</f>
        <v>14.84</v>
      </c>
    </row>
    <row r="70" spans="1:13">
      <c r="A70">
        <v>1989</v>
      </c>
      <c r="B70">
        <f>SUM(Indstry_town!B70,Sheet6!B70)</f>
        <v>12.620000000000001</v>
      </c>
      <c r="C70">
        <f>SUM(Indstry_town!C70,Sheet6!C70)</f>
        <v>144.97</v>
      </c>
      <c r="D70">
        <f>SUM(Indstry_town!D70,Sheet6!D70)</f>
        <v>52.14</v>
      </c>
      <c r="E70">
        <f>SUM(Indstry_town!E70,Sheet6!E70)</f>
        <v>112.35</v>
      </c>
      <c r="F70">
        <f>SUM(Indstry_town!F70,Sheet6!F70)</f>
        <v>103.68999999999998</v>
      </c>
      <c r="G70">
        <f>SUM(Indstry_town!G70,Sheet6!G70)</f>
        <v>186.84000000000003</v>
      </c>
      <c r="H70">
        <f>SUM(Indstry_town!H70,Sheet6!H70)</f>
        <v>252.58</v>
      </c>
      <c r="I70">
        <f>SUM(Indstry_town!I70,Sheet6!I70)</f>
        <v>99.6</v>
      </c>
      <c r="J70">
        <f>SUM(Indstry_town!J70,Sheet6!J70)</f>
        <v>30.25</v>
      </c>
      <c r="K70">
        <f>SUM(Indstry_town!K70,Sheet6!K70)</f>
        <v>28.22</v>
      </c>
      <c r="L70">
        <f>SUM(Indstry_town!L70,Sheet6!L70)</f>
        <v>35.220000000000006</v>
      </c>
      <c r="M70">
        <f>SUM(Indstry_town!M70,Sheet6!M70)</f>
        <v>11.69</v>
      </c>
    </row>
    <row r="71" spans="1:13">
      <c r="A71">
        <v>1990</v>
      </c>
      <c r="B71">
        <f>SUM(Indstry_town!B71,Sheet6!B71)</f>
        <v>11.08</v>
      </c>
      <c r="C71">
        <f>SUM(Indstry_town!C71,Sheet6!C71)</f>
        <v>8</v>
      </c>
      <c r="D71">
        <f>SUM(Indstry_town!D71,Sheet6!D71)</f>
        <v>38.050000000000004</v>
      </c>
      <c r="E71">
        <f>SUM(Indstry_town!E71,Sheet6!E71)</f>
        <v>409.36999999999995</v>
      </c>
      <c r="F71">
        <f>SUM(Indstry_town!F71,Sheet6!F71)</f>
        <v>641.84999999999991</v>
      </c>
      <c r="G71">
        <f>SUM(Indstry_town!G71,Sheet6!G71)</f>
        <v>527.64</v>
      </c>
      <c r="H71">
        <f>SUM(Indstry_town!H71,Sheet6!H71)</f>
        <v>66.900000000000006</v>
      </c>
      <c r="I71">
        <f>SUM(Indstry_town!I71,Sheet6!I71)</f>
        <v>21.8</v>
      </c>
      <c r="J71">
        <f>SUM(Indstry_town!J71,Sheet6!J71)</f>
        <v>20.74</v>
      </c>
      <c r="K71">
        <f>SUM(Indstry_town!K71,Sheet6!K71)</f>
        <v>14.259999999999998</v>
      </c>
      <c r="L71">
        <f>SUM(Indstry_town!L71,Sheet6!L71)</f>
        <v>10.220000000000001</v>
      </c>
      <c r="M71">
        <f>SUM(Indstry_town!M71,Sheet6!M71)</f>
        <v>14.399999999999999</v>
      </c>
    </row>
    <row r="72" spans="1:13">
      <c r="A72">
        <v>1991</v>
      </c>
      <c r="B72">
        <f>SUM(Indstry_town!B72,Sheet6!B72)</f>
        <v>206.32999999999998</v>
      </c>
      <c r="C72">
        <f>SUM(Indstry_town!C72,Sheet6!C72)</f>
        <v>90.440000000000012</v>
      </c>
      <c r="D72">
        <f>SUM(Indstry_town!D72,Sheet6!D72)</f>
        <v>55.56</v>
      </c>
      <c r="E72">
        <f>SUM(Indstry_town!E72,Sheet6!E72)</f>
        <v>19.079999999999998</v>
      </c>
      <c r="F72">
        <f>SUM(Indstry_town!F72,Sheet6!F72)</f>
        <v>9.9</v>
      </c>
      <c r="G72">
        <f>SUM(Indstry_town!G72,Sheet6!G72)</f>
        <v>8.3299999999999983</v>
      </c>
      <c r="H72">
        <f>SUM(Indstry_town!H72,Sheet6!H72)</f>
        <v>6.17</v>
      </c>
      <c r="I72">
        <f>SUM(Indstry_town!I72,Sheet6!I72)</f>
        <v>7.56</v>
      </c>
      <c r="J72">
        <f>SUM(Indstry_town!J72,Sheet6!J72)</f>
        <v>6.66</v>
      </c>
      <c r="K72">
        <f>SUM(Indstry_town!K72,Sheet6!K72)</f>
        <v>3</v>
      </c>
      <c r="L72">
        <f>SUM(Indstry_town!L72,Sheet6!L72)</f>
        <v>4.5999999999999996</v>
      </c>
      <c r="M72">
        <f>SUM(Indstry_town!M72,Sheet6!M72)</f>
        <v>10.18</v>
      </c>
    </row>
    <row r="73" spans="1:13">
      <c r="A73">
        <v>1992</v>
      </c>
      <c r="B73">
        <f>SUM(Indstry_town!B73,Sheet6!B73)</f>
        <v>11.719999999999999</v>
      </c>
      <c r="C73">
        <f>SUM(Indstry_town!C73,Sheet6!C73)</f>
        <v>121.2</v>
      </c>
      <c r="D73">
        <f>SUM(Indstry_town!D73,Sheet6!D73)</f>
        <v>21.91</v>
      </c>
      <c r="E73">
        <f>SUM(Indstry_town!E73,Sheet6!E73)</f>
        <v>26.79</v>
      </c>
      <c r="F73">
        <f>SUM(Indstry_town!F73,Sheet6!F73)</f>
        <v>135.38999999999999</v>
      </c>
      <c r="G73">
        <f>SUM(Indstry_town!G73,Sheet6!G73)</f>
        <v>65.430000000000007</v>
      </c>
      <c r="H73">
        <f>SUM(Indstry_town!H73,Sheet6!H73)</f>
        <v>53.53</v>
      </c>
      <c r="I73">
        <f>SUM(Indstry_town!I73,Sheet6!I73)</f>
        <v>10.96</v>
      </c>
      <c r="J73">
        <f>SUM(Indstry_town!J73,Sheet6!J73)</f>
        <v>6.34</v>
      </c>
      <c r="K73">
        <f>SUM(Indstry_town!K73,Sheet6!K73)</f>
        <v>6.5</v>
      </c>
      <c r="L73">
        <f>SUM(Indstry_town!L73,Sheet6!L73)</f>
        <v>8.91</v>
      </c>
      <c r="M73">
        <f>SUM(Indstry_town!M73,Sheet6!M73)</f>
        <v>9.9699999999999989</v>
      </c>
    </row>
    <row r="74" spans="1:13">
      <c r="A74">
        <v>1993</v>
      </c>
      <c r="B74">
        <f>SUM(Indstry_town!B74,Sheet6!B74)</f>
        <v>185.81</v>
      </c>
      <c r="C74">
        <f>SUM(Indstry_town!C74,Sheet6!C74)</f>
        <v>62.36</v>
      </c>
      <c r="D74">
        <f>SUM(Indstry_town!D74,Sheet6!D74)</f>
        <v>72.64</v>
      </c>
      <c r="E74">
        <f>SUM(Indstry_town!E74,Sheet6!E74)</f>
        <v>220.32</v>
      </c>
      <c r="F74">
        <f>SUM(Indstry_town!F74,Sheet6!F74)</f>
        <v>313.23</v>
      </c>
      <c r="G74">
        <f>SUM(Indstry_town!G74,Sheet6!G74)</f>
        <v>98.820000000000007</v>
      </c>
      <c r="H74">
        <f>SUM(Indstry_town!H74,Sheet6!H74)</f>
        <v>54.96</v>
      </c>
      <c r="I74">
        <f>SUM(Indstry_town!I74,Sheet6!I74)</f>
        <v>27.64</v>
      </c>
      <c r="J74">
        <f>SUM(Indstry_town!J74,Sheet6!J74)</f>
        <v>10.73</v>
      </c>
      <c r="K74">
        <f>SUM(Indstry_town!K74,Sheet6!K74)</f>
        <v>9.19</v>
      </c>
      <c r="L74">
        <f>SUM(Indstry_town!L74,Sheet6!L74)</f>
        <v>8.58</v>
      </c>
      <c r="M74">
        <f>SUM(Indstry_town!M74,Sheet6!M74)</f>
        <v>10.67</v>
      </c>
    </row>
    <row r="75" spans="1:13">
      <c r="A75">
        <v>1994</v>
      </c>
      <c r="B75">
        <f>SUM(Indstry_town!B75,Sheet6!B75)</f>
        <v>8.82</v>
      </c>
      <c r="C75">
        <f>SUM(Indstry_town!C75,Sheet6!C75)</f>
        <v>11.040000000000001</v>
      </c>
      <c r="D75">
        <f>SUM(Indstry_town!D75,Sheet6!D75)</f>
        <v>8.56</v>
      </c>
      <c r="E75">
        <f>SUM(Indstry_town!E75,Sheet6!E75)</f>
        <v>46.550000000000004</v>
      </c>
      <c r="F75">
        <f>SUM(Indstry_town!F75,Sheet6!F75)</f>
        <v>20.57</v>
      </c>
      <c r="G75">
        <f>SUM(Indstry_town!G75,Sheet6!G75)</f>
        <v>67.61</v>
      </c>
      <c r="H75">
        <f>SUM(Indstry_town!H75,Sheet6!H75)</f>
        <v>27.51</v>
      </c>
      <c r="I75">
        <f>SUM(Indstry_town!I75,Sheet6!I75)</f>
        <v>25.459999999999997</v>
      </c>
      <c r="J75">
        <f>SUM(Indstry_town!J75,Sheet6!J75)</f>
        <v>7.04</v>
      </c>
      <c r="K75">
        <f>SUM(Indstry_town!K75,Sheet6!K75)</f>
        <v>7.9</v>
      </c>
      <c r="L75">
        <f>SUM(Indstry_town!L75,Sheet6!L75)</f>
        <v>8.42</v>
      </c>
      <c r="M75">
        <f>SUM(Indstry_town!M75,Sheet6!M75)</f>
        <v>9.1</v>
      </c>
    </row>
    <row r="76" spans="1:13">
      <c r="A76">
        <v>1995</v>
      </c>
      <c r="B76">
        <f>SUM(Indstry_town!B76,Sheet6!B76)</f>
        <v>15.36</v>
      </c>
      <c r="C76">
        <f>SUM(Indstry_town!C76,Sheet6!C76)</f>
        <v>19.21</v>
      </c>
      <c r="D76">
        <f>SUM(Indstry_town!D76,Sheet6!D76)</f>
        <v>28.85</v>
      </c>
      <c r="E76">
        <f>SUM(Indstry_town!E76,Sheet6!E76)</f>
        <v>54.339999999999996</v>
      </c>
      <c r="F76">
        <f>SUM(Indstry_town!F76,Sheet6!F76)</f>
        <v>39.200000000000003</v>
      </c>
      <c r="G76">
        <f>SUM(Indstry_town!G76,Sheet6!G76)</f>
        <v>50.430000000000007</v>
      </c>
      <c r="H76">
        <f>SUM(Indstry_town!H76,Sheet6!H76)</f>
        <v>45.269999999999996</v>
      </c>
      <c r="I76">
        <f>SUM(Indstry_town!I76,Sheet6!I76)</f>
        <v>33.01</v>
      </c>
      <c r="J76">
        <f>SUM(Indstry_town!J76,Sheet6!J76)</f>
        <v>14.39</v>
      </c>
      <c r="K76">
        <f>SUM(Indstry_town!K76,Sheet6!K76)</f>
        <v>23.27</v>
      </c>
      <c r="L76">
        <f>SUM(Indstry_town!L76,Sheet6!L76)</f>
        <v>28.89</v>
      </c>
      <c r="M76">
        <f>SUM(Indstry_town!M76,Sheet6!M76)</f>
        <v>10.809999999999999</v>
      </c>
    </row>
    <row r="77" spans="1:13">
      <c r="A77">
        <v>1996</v>
      </c>
      <c r="B77">
        <f>SUM(Indstry_town!B77,Sheet6!B77)</f>
        <v>32.150000000000006</v>
      </c>
      <c r="C77">
        <f>SUM(Indstry_town!C77,Sheet6!C77)</f>
        <v>64.960000000000008</v>
      </c>
      <c r="D77">
        <f>SUM(Indstry_town!D77,Sheet6!D77)</f>
        <v>28.320000000000004</v>
      </c>
      <c r="E77">
        <f>SUM(Indstry_town!E77,Sheet6!E77)</f>
        <v>28.25</v>
      </c>
      <c r="F77">
        <f>SUM(Indstry_town!F77,Sheet6!F77)</f>
        <v>30.63</v>
      </c>
      <c r="G77">
        <f>SUM(Indstry_town!G77,Sheet6!G77)</f>
        <v>35.130000000000003</v>
      </c>
      <c r="H77">
        <f>SUM(Indstry_town!H77,Sheet6!H77)</f>
        <v>13.54</v>
      </c>
      <c r="I77">
        <f>SUM(Indstry_town!I77,Sheet6!I77)</f>
        <v>51.290000000000006</v>
      </c>
      <c r="J77">
        <f>SUM(Indstry_town!J77,Sheet6!J77)</f>
        <v>39.990000000000009</v>
      </c>
      <c r="K77">
        <f>SUM(Indstry_town!K77,Sheet6!K77)</f>
        <v>43.23</v>
      </c>
      <c r="L77">
        <f>SUM(Indstry_town!L77,Sheet6!L77)</f>
        <v>32.32</v>
      </c>
      <c r="M77">
        <f>SUM(Indstry_town!M77,Sheet6!M77)</f>
        <v>35.49</v>
      </c>
    </row>
    <row r="78" spans="1:13">
      <c r="A78">
        <v>1997</v>
      </c>
      <c r="B78">
        <f>SUM(Indstry_town!B78,Sheet6!B78)</f>
        <v>21.130000000000003</v>
      </c>
      <c r="C78">
        <f>SUM(Indstry_town!C78,Sheet6!C78)</f>
        <v>16.010000000000002</v>
      </c>
      <c r="D78">
        <f>SUM(Indstry_town!D78,Sheet6!D78)</f>
        <v>35.46</v>
      </c>
      <c r="E78">
        <f>SUM(Indstry_town!E78,Sheet6!E78)</f>
        <v>40.21</v>
      </c>
      <c r="F78">
        <f>SUM(Indstry_town!F78,Sheet6!F78)</f>
        <v>28.55</v>
      </c>
      <c r="G78">
        <f>SUM(Indstry_town!G78,Sheet6!G78)</f>
        <v>23.389999999999997</v>
      </c>
      <c r="H78">
        <f>SUM(Indstry_town!H78,Sheet6!H78)</f>
        <v>52.239999999999995</v>
      </c>
      <c r="I78">
        <f>SUM(Indstry_town!I78,Sheet6!I78)</f>
        <v>24.4</v>
      </c>
      <c r="J78">
        <f>SUM(Indstry_town!J78,Sheet6!J78)</f>
        <v>22.289999999999996</v>
      </c>
      <c r="K78">
        <f>SUM(Indstry_town!K78,Sheet6!K78)</f>
        <v>15.510000000000002</v>
      </c>
      <c r="L78">
        <f>SUM(Indstry_town!L78,Sheet6!L78)</f>
        <v>10.96</v>
      </c>
      <c r="M78">
        <f>SUM(Indstry_town!M78,Sheet6!M78)</f>
        <v>8.32</v>
      </c>
    </row>
    <row r="79" spans="1:13">
      <c r="A79">
        <v>1998</v>
      </c>
      <c r="B79">
        <f>SUM(Indstry_town!B79,Sheet6!B79)</f>
        <v>16.47</v>
      </c>
      <c r="C79">
        <f>SUM(Indstry_town!C79,Sheet6!C79)</f>
        <v>28.61</v>
      </c>
      <c r="D79">
        <f>SUM(Indstry_town!D79,Sheet6!D79)</f>
        <v>31.27</v>
      </c>
      <c r="E79">
        <f>SUM(Indstry_town!E79,Sheet6!E79)</f>
        <v>14.04</v>
      </c>
      <c r="F79">
        <f>SUM(Indstry_town!F79,Sheet6!F79)</f>
        <v>26.510000000000005</v>
      </c>
      <c r="G79">
        <f>SUM(Indstry_town!G79,Sheet6!G79)</f>
        <v>35.28</v>
      </c>
      <c r="H79">
        <f>SUM(Indstry_town!H79,Sheet6!H79)</f>
        <v>15.26</v>
      </c>
      <c r="I79">
        <f>SUM(Indstry_town!I79,Sheet6!I79)</f>
        <v>24.21</v>
      </c>
      <c r="J79">
        <f>SUM(Indstry_town!J79,Sheet6!J79)</f>
        <v>9.620000000000001</v>
      </c>
      <c r="K79">
        <f>SUM(Indstry_town!K79,Sheet6!K79)</f>
        <v>7.96</v>
      </c>
      <c r="L79">
        <f>SUM(Indstry_town!L79,Sheet6!L79)</f>
        <v>8.1</v>
      </c>
      <c r="M79">
        <f>SUM(Indstry_town!M79,Sheet6!M79)</f>
        <v>8.9600000000000009</v>
      </c>
    </row>
    <row r="80" spans="1:13">
      <c r="A80">
        <v>1999</v>
      </c>
      <c r="B80">
        <f>SUM(Indstry_town!B80,Sheet6!B80)</f>
        <v>7.64</v>
      </c>
      <c r="C80">
        <f>SUM(Indstry_town!C80,Sheet6!C80)</f>
        <v>7.9700000000000006</v>
      </c>
      <c r="D80">
        <f>SUM(Indstry_town!D80,Sheet6!D80)</f>
        <v>16.79</v>
      </c>
      <c r="E80">
        <f>SUM(Indstry_town!E80,Sheet6!E80)</f>
        <v>14.509999999999998</v>
      </c>
      <c r="F80">
        <f>SUM(Indstry_town!F80,Sheet6!F80)</f>
        <v>28.990000000000002</v>
      </c>
      <c r="G80">
        <f>SUM(Indstry_town!G80,Sheet6!G80)</f>
        <v>64.539999999999992</v>
      </c>
      <c r="H80">
        <f>SUM(Indstry_town!H80,Sheet6!H80)</f>
        <v>22.410000000000004</v>
      </c>
      <c r="I80">
        <f>SUM(Indstry_town!I80,Sheet6!I80)</f>
        <v>33.299999999999997</v>
      </c>
      <c r="J80">
        <f>SUM(Indstry_town!J80,Sheet6!J80)</f>
        <v>43.569999999999993</v>
      </c>
      <c r="K80">
        <f>SUM(Indstry_town!K80,Sheet6!K80)</f>
        <v>28.39</v>
      </c>
      <c r="L80">
        <f>SUM(Indstry_town!L80,Sheet6!L80)</f>
        <v>14.26</v>
      </c>
      <c r="M80">
        <f>SUM(Indstry_town!M80,Sheet6!M80)</f>
        <v>57.679999999999993</v>
      </c>
    </row>
    <row r="81" spans="1:13">
      <c r="A81">
        <v>2000</v>
      </c>
      <c r="B81">
        <f>SUM(Indstry_town!B81,Sheet6!B81)</f>
        <v>93.32</v>
      </c>
      <c r="C81">
        <f>SUM(Indstry_town!C81,Sheet6!C81)</f>
        <v>87.33</v>
      </c>
      <c r="D81">
        <f>SUM(Indstry_town!D81,Sheet6!D81)</f>
        <v>37.19</v>
      </c>
      <c r="E81">
        <f>SUM(Indstry_town!E81,Sheet6!E81)</f>
        <v>25.68</v>
      </c>
      <c r="F81">
        <f>SUM(Indstry_town!F81,Sheet6!F81)</f>
        <v>29.89</v>
      </c>
      <c r="G81">
        <f>SUM(Indstry_town!G81,Sheet6!G81)</f>
        <v>36.049999999999997</v>
      </c>
      <c r="H81">
        <f>SUM(Indstry_town!H81,Sheet6!H81)</f>
        <v>79.850000000000009</v>
      </c>
      <c r="I81">
        <f>SUM(Indstry_town!I81,Sheet6!I81)</f>
        <v>60.62</v>
      </c>
      <c r="J81">
        <f>SUM(Indstry_town!J81,Sheet6!J81)</f>
        <v>28.47</v>
      </c>
      <c r="K81">
        <f>SUM(Indstry_town!K81,Sheet6!K81)</f>
        <v>16.64</v>
      </c>
      <c r="L81">
        <f>SUM(Indstry_town!L81,Sheet6!L81)</f>
        <v>8.18</v>
      </c>
      <c r="M81">
        <f>SUM(Indstry_town!M81,Sheet6!M81)</f>
        <v>52.940000000000005</v>
      </c>
    </row>
    <row r="82" spans="1:13">
      <c r="A82">
        <v>2001</v>
      </c>
      <c r="B82">
        <f>SUM(Indstry_town!B82,Sheet6!B82)</f>
        <v>35.32</v>
      </c>
      <c r="C82">
        <f>SUM(Indstry_town!C82,Sheet6!C82)</f>
        <v>82.169999999999987</v>
      </c>
      <c r="D82">
        <f>SUM(Indstry_town!D82,Sheet6!D82)</f>
        <v>92.329999999999984</v>
      </c>
      <c r="E82">
        <f>SUM(Indstry_town!E82,Sheet6!E82)</f>
        <v>121.44</v>
      </c>
      <c r="F82">
        <f>SUM(Indstry_town!F82,Sheet6!F82)</f>
        <v>102.71000000000001</v>
      </c>
      <c r="G82">
        <f>SUM(Indstry_town!G82,Sheet6!G82)</f>
        <v>91.759999999999991</v>
      </c>
      <c r="H82">
        <f>SUM(Indstry_town!H82,Sheet6!H82)</f>
        <v>53.18</v>
      </c>
      <c r="I82">
        <f>SUM(Indstry_town!I82,Sheet6!I82)</f>
        <v>42.93</v>
      </c>
      <c r="J82">
        <f>SUM(Indstry_town!J82,Sheet6!J82)</f>
        <v>62.639999999999993</v>
      </c>
      <c r="K82">
        <f>SUM(Indstry_town!K82,Sheet6!K82)</f>
        <v>21.13</v>
      </c>
      <c r="L82">
        <f>SUM(Indstry_town!L82,Sheet6!L82)</f>
        <v>55.31</v>
      </c>
      <c r="M82">
        <f>SUM(Indstry_town!M82,Sheet6!M82)</f>
        <v>93.55</v>
      </c>
    </row>
    <row r="83" spans="1:13">
      <c r="A83">
        <v>2002</v>
      </c>
      <c r="B83">
        <f>SUM(Indstry_town!B83,Sheet6!B83)</f>
        <v>29.619999999999997</v>
      </c>
      <c r="C83">
        <f>SUM(Indstry_town!C83,Sheet6!C83)</f>
        <v>42.43</v>
      </c>
      <c r="D83">
        <f>SUM(Indstry_town!D83,Sheet6!D83)</f>
        <v>80.820000000000007</v>
      </c>
      <c r="E83">
        <f>SUM(Indstry_town!E83,Sheet6!E83)</f>
        <v>75.639999999999986</v>
      </c>
      <c r="F83">
        <f>SUM(Indstry_town!F83,Sheet6!F83)</f>
        <v>53.099999999999994</v>
      </c>
      <c r="G83">
        <f>SUM(Indstry_town!G83,Sheet6!G83)</f>
        <v>71.429999999999993</v>
      </c>
      <c r="H83">
        <f>SUM(Indstry_town!H83,Sheet6!H83)</f>
        <v>44.660000000000004</v>
      </c>
      <c r="I83">
        <f>SUM(Indstry_town!I83,Sheet6!I83)</f>
        <v>12.11</v>
      </c>
      <c r="J83">
        <f>SUM(Indstry_town!J83,Sheet6!J83)</f>
        <v>8.0300000000000011</v>
      </c>
      <c r="K83">
        <f>SUM(Indstry_town!K83,Sheet6!K83)</f>
        <v>6.84</v>
      </c>
      <c r="L83">
        <f>SUM(Indstry_town!L83,Sheet6!L83)</f>
        <v>7.8999999999999995</v>
      </c>
      <c r="M83">
        <f>SUM(Indstry_town!M83,Sheet6!M83)</f>
        <v>7.49</v>
      </c>
    </row>
    <row r="84" spans="1:13">
      <c r="A84">
        <v>2003</v>
      </c>
      <c r="B84">
        <f>SUM(Indstry_town!B84,Sheet6!B84)</f>
        <v>7.99</v>
      </c>
      <c r="C84">
        <f>SUM(Indstry_town!C84,Sheet6!C84)</f>
        <v>20.65</v>
      </c>
      <c r="D84">
        <f>SUM(Indstry_town!D84,Sheet6!D84)</f>
        <v>11.32</v>
      </c>
      <c r="E84">
        <f>SUM(Indstry_town!E84,Sheet6!E84)</f>
        <v>55.83</v>
      </c>
      <c r="F84">
        <f>SUM(Indstry_town!F84,Sheet6!F84)</f>
        <v>57.660000000000004</v>
      </c>
      <c r="G84">
        <f>SUM(Indstry_town!G84,Sheet6!G84)</f>
        <v>83.56</v>
      </c>
      <c r="H84">
        <f>SUM(Indstry_town!H84,Sheet6!H84)</f>
        <v>54.379999999999995</v>
      </c>
      <c r="I84">
        <f>SUM(Indstry_town!I84,Sheet6!I84)</f>
        <v>10.38</v>
      </c>
      <c r="J84">
        <f>SUM(Indstry_town!J84,Sheet6!J84)</f>
        <v>5.56</v>
      </c>
      <c r="K84">
        <f>SUM(Indstry_town!K84,Sheet6!K84)</f>
        <v>6.1400000000000006</v>
      </c>
      <c r="L84">
        <f>SUM(Indstry_town!L84,Sheet6!L84)</f>
        <v>6.16</v>
      </c>
      <c r="M84">
        <f>SUM(Indstry_town!M84,Sheet6!M84)</f>
        <v>5.52</v>
      </c>
    </row>
    <row r="85" spans="1:13">
      <c r="A85">
        <v>2004</v>
      </c>
      <c r="B85">
        <f>SUM(Indstry_town!B85,Sheet6!B85)</f>
        <v>16.600000000000001</v>
      </c>
      <c r="C85">
        <f>SUM(Indstry_town!C85,Sheet6!C85)</f>
        <v>7.89</v>
      </c>
      <c r="D85">
        <f>SUM(Indstry_town!D85,Sheet6!D85)</f>
        <v>60.15</v>
      </c>
      <c r="E85">
        <f>SUM(Indstry_town!E85,Sheet6!E85)</f>
        <v>60.36</v>
      </c>
      <c r="F85">
        <f>SUM(Indstry_town!F85,Sheet6!F85)</f>
        <v>54.03</v>
      </c>
      <c r="G85">
        <f>SUM(Indstry_town!G85,Sheet6!G85)</f>
        <v>68.12</v>
      </c>
      <c r="H85">
        <f>SUM(Indstry_town!H85,Sheet6!H85)</f>
        <v>66.539999999999992</v>
      </c>
      <c r="I85">
        <f>SUM(Indstry_town!I85,Sheet6!I85)</f>
        <v>36.979999999999997</v>
      </c>
      <c r="J85">
        <f>SUM(Indstry_town!J85,Sheet6!J85)</f>
        <v>8.43</v>
      </c>
      <c r="K85">
        <f>SUM(Indstry_town!K85,Sheet6!K85)</f>
        <v>6.54</v>
      </c>
      <c r="L85">
        <f>SUM(Indstry_town!L85,Sheet6!L85)</f>
        <v>9.870000000000001</v>
      </c>
      <c r="M85">
        <f>SUM(Indstry_town!M85,Sheet6!M85)</f>
        <v>12.370000000000001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5"/>
  <sheetViews>
    <sheetView tabSelected="1" topLeftCell="A53" zoomScale="70" zoomScaleNormal="70" workbookViewId="0">
      <selection activeCell="I86" sqref="I86"/>
    </sheetView>
  </sheetViews>
  <sheetFormatPr defaultRowHeight="15"/>
  <sheetData>
    <row r="1" spans="1:13">
      <c r="A1">
        <v>1920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</row>
    <row r="2" spans="1:13">
      <c r="A2">
        <v>1921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</row>
    <row r="3" spans="1:13">
      <c r="A3">
        <v>1922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3">
      <c r="A4">
        <v>1923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>
      <c r="A5">
        <v>1924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>
      <c r="A6">
        <v>1925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>
      <c r="A7">
        <v>1926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>
      <c r="A8">
        <v>1927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>
      <c r="A9">
        <v>1928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>
      <c r="A10">
        <v>1929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>
      <c r="A11">
        <v>1930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>
      <c r="A12">
        <v>1931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>
      <c r="A13">
        <v>1932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>
      <c r="A14">
        <v>1933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>
      <c r="A15">
        <v>1934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>
      <c r="A16">
        <v>1935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>
      <c r="A17">
        <v>1936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>
      <c r="A18">
        <v>1937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>
      <c r="A19">
        <v>1938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>
      <c r="A20">
        <v>1939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>
      <c r="A21">
        <v>1940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>
      <c r="A22">
        <v>1941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>
      <c r="A23">
        <v>1942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>
      <c r="A24">
        <v>1943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>
      <c r="A25">
        <v>1944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>
      <c r="A26">
        <v>1945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>
      <c r="A27">
        <v>1946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>
      <c r="A28">
        <v>1947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>
      <c r="A29">
        <v>1948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1:13">
      <c r="A30">
        <v>1949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>
      <c r="A31">
        <v>1950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>
      <c r="A32">
        <v>1951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>
      <c r="A33">
        <v>1952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</row>
    <row r="34" spans="1:13">
      <c r="A34">
        <v>1953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1:13">
      <c r="A35">
        <v>1954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</row>
    <row r="36" spans="1:13">
      <c r="A36">
        <v>1955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1:13">
      <c r="A37">
        <v>1956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</row>
    <row r="38" spans="1:13">
      <c r="A38">
        <v>1957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3">
      <c r="A39">
        <v>1958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>
      <c r="A40">
        <v>1959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>
      <c r="A41">
        <v>1960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</row>
    <row r="42" spans="1:13">
      <c r="A42">
        <v>1961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</row>
    <row r="43" spans="1:13">
      <c r="A43">
        <v>1962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</row>
    <row r="44" spans="1:13">
      <c r="A44">
        <v>1963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</row>
    <row r="45" spans="1:13">
      <c r="A45">
        <v>1964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</row>
    <row r="46" spans="1:13">
      <c r="A46">
        <v>1965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</row>
    <row r="47" spans="1:13">
      <c r="A47">
        <v>1966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</row>
    <row r="48" spans="1:13">
      <c r="A48">
        <v>1967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</row>
    <row r="49" spans="1:13">
      <c r="A49">
        <v>1968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</row>
    <row r="50" spans="1:13">
      <c r="A50">
        <v>1969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3">
      <c r="A51">
        <v>1970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</row>
    <row r="52" spans="1:13">
      <c r="A52">
        <v>1971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</row>
    <row r="53" spans="1:13">
      <c r="A53">
        <v>1972</v>
      </c>
      <c r="L53">
        <v>83.65</v>
      </c>
      <c r="M53">
        <v>32.21</v>
      </c>
    </row>
    <row r="54" spans="1:13">
      <c r="A54">
        <v>1973</v>
      </c>
      <c r="B54">
        <v>17.09</v>
      </c>
      <c r="C54">
        <v>11.16</v>
      </c>
      <c r="D54">
        <v>107.21</v>
      </c>
      <c r="E54">
        <v>473.33</v>
      </c>
      <c r="F54">
        <v>511.1</v>
      </c>
      <c r="G54">
        <v>107.98</v>
      </c>
      <c r="H54">
        <v>84.82</v>
      </c>
      <c r="I54">
        <v>18</v>
      </c>
      <c r="J54">
        <v>12.86</v>
      </c>
      <c r="K54">
        <v>5.0599999999999996</v>
      </c>
      <c r="L54">
        <v>14.89</v>
      </c>
      <c r="M54">
        <v>2.63</v>
      </c>
    </row>
    <row r="55" spans="1:13">
      <c r="A55">
        <v>1974</v>
      </c>
      <c r="B55">
        <v>42.94</v>
      </c>
      <c r="C55">
        <v>188.45</v>
      </c>
      <c r="D55">
        <v>106.32</v>
      </c>
      <c r="E55">
        <v>157.4</v>
      </c>
      <c r="F55">
        <v>411</v>
      </c>
      <c r="G55">
        <v>510.45</v>
      </c>
      <c r="H55">
        <v>77.58</v>
      </c>
      <c r="I55">
        <v>27.89</v>
      </c>
      <c r="J55">
        <v>15.82</v>
      </c>
      <c r="K55">
        <v>21.37</v>
      </c>
      <c r="L55">
        <v>4.05</v>
      </c>
      <c r="M55">
        <v>42.79</v>
      </c>
    </row>
    <row r="56" spans="1:13">
      <c r="A56">
        <v>1975</v>
      </c>
      <c r="B56">
        <v>40.909999999999997</v>
      </c>
      <c r="C56">
        <v>204.34</v>
      </c>
      <c r="D56">
        <v>231.05</v>
      </c>
      <c r="E56">
        <v>1074.5</v>
      </c>
      <c r="F56">
        <v>1203.3</v>
      </c>
      <c r="G56">
        <v>811.48</v>
      </c>
      <c r="H56">
        <v>489.78</v>
      </c>
      <c r="I56">
        <v>154.06</v>
      </c>
      <c r="J56">
        <v>78.849999999999994</v>
      </c>
      <c r="K56">
        <v>37.799999999999997</v>
      </c>
      <c r="L56">
        <v>16.920000000000002</v>
      </c>
      <c r="M56">
        <v>62.78</v>
      </c>
    </row>
    <row r="57" spans="1:13">
      <c r="A57">
        <v>1976</v>
      </c>
      <c r="B57">
        <v>592.19000000000005</v>
      </c>
      <c r="C57">
        <v>297.04000000000002</v>
      </c>
      <c r="D57">
        <v>84.32</v>
      </c>
      <c r="E57">
        <v>118</v>
      </c>
      <c r="F57">
        <v>289.24</v>
      </c>
      <c r="G57">
        <v>594.29</v>
      </c>
      <c r="H57">
        <v>71.849999999999994</v>
      </c>
      <c r="I57">
        <v>23.23</v>
      </c>
      <c r="J57">
        <v>17.649999999999999</v>
      </c>
      <c r="K57">
        <v>20.51</v>
      </c>
      <c r="L57">
        <v>13.91</v>
      </c>
      <c r="M57">
        <v>54.41</v>
      </c>
    </row>
    <row r="58" spans="1:13">
      <c r="A58">
        <v>1977</v>
      </c>
      <c r="B58">
        <v>160.69</v>
      </c>
      <c r="C58">
        <v>62.22</v>
      </c>
      <c r="D58">
        <v>90.86</v>
      </c>
      <c r="E58">
        <v>503.83</v>
      </c>
      <c r="F58">
        <v>213.53</v>
      </c>
      <c r="G58">
        <v>146.68</v>
      </c>
      <c r="H58">
        <v>865.45</v>
      </c>
      <c r="I58">
        <v>87.48</v>
      </c>
      <c r="J58">
        <v>40.43</v>
      </c>
      <c r="K58">
        <v>26.42</v>
      </c>
      <c r="L58">
        <v>17.78</v>
      </c>
      <c r="M58">
        <v>26.55</v>
      </c>
    </row>
    <row r="59" spans="1:13">
      <c r="A59">
        <v>1978</v>
      </c>
      <c r="B59">
        <v>41.91</v>
      </c>
      <c r="C59">
        <v>14.1</v>
      </c>
      <c r="D59">
        <v>463.57</v>
      </c>
      <c r="E59">
        <v>53.97</v>
      </c>
      <c r="F59">
        <v>71.13</v>
      </c>
      <c r="G59">
        <v>34.83</v>
      </c>
      <c r="H59">
        <v>4.41</v>
      </c>
      <c r="I59">
        <v>5.73</v>
      </c>
      <c r="J59">
        <v>3.2</v>
      </c>
      <c r="K59">
        <v>25.47</v>
      </c>
      <c r="L59">
        <v>198.44</v>
      </c>
      <c r="M59">
        <v>58.08</v>
      </c>
    </row>
    <row r="60" spans="1:13">
      <c r="A60">
        <v>1979</v>
      </c>
      <c r="B60">
        <v>185.36</v>
      </c>
      <c r="C60">
        <v>140.44</v>
      </c>
      <c r="D60">
        <v>116.49</v>
      </c>
      <c r="E60">
        <v>44.14</v>
      </c>
      <c r="F60">
        <v>90.92</v>
      </c>
      <c r="G60">
        <v>56.57</v>
      </c>
      <c r="H60">
        <v>10.42</v>
      </c>
      <c r="I60">
        <v>3.82</v>
      </c>
      <c r="J60">
        <v>2.5099999999999998</v>
      </c>
      <c r="K60">
        <v>2.2599999999999998</v>
      </c>
      <c r="L60">
        <v>2.6</v>
      </c>
      <c r="M60">
        <v>11.15</v>
      </c>
    </row>
    <row r="61" spans="1:13">
      <c r="A61">
        <v>1980</v>
      </c>
      <c r="B61">
        <v>21.51</v>
      </c>
      <c r="C61">
        <v>19.82</v>
      </c>
      <c r="D61">
        <v>80.64</v>
      </c>
      <c r="E61">
        <v>477.14</v>
      </c>
      <c r="F61">
        <v>365.38</v>
      </c>
      <c r="G61">
        <v>306.58</v>
      </c>
      <c r="H61">
        <v>81.27</v>
      </c>
      <c r="I61">
        <v>38.61</v>
      </c>
      <c r="J61">
        <v>43.09</v>
      </c>
      <c r="K61">
        <v>13.15</v>
      </c>
      <c r="L61">
        <v>92.89</v>
      </c>
      <c r="M61">
        <v>32.69</v>
      </c>
    </row>
    <row r="62" spans="1:13">
      <c r="A62">
        <v>1981</v>
      </c>
      <c r="B62">
        <v>13.19</v>
      </c>
      <c r="C62">
        <v>97.49</v>
      </c>
      <c r="D62">
        <v>129.33000000000001</v>
      </c>
      <c r="E62">
        <v>47.88</v>
      </c>
      <c r="F62">
        <v>65.55</v>
      </c>
      <c r="G62">
        <v>13.21</v>
      </c>
      <c r="H62">
        <v>251.25</v>
      </c>
      <c r="I62">
        <v>41.78</v>
      </c>
      <c r="J62">
        <v>17.440000000000001</v>
      </c>
      <c r="K62">
        <v>13.82</v>
      </c>
      <c r="L62">
        <v>6.79</v>
      </c>
      <c r="M62">
        <v>9.31</v>
      </c>
    </row>
    <row r="63" spans="1:13">
      <c r="A63">
        <v>1982</v>
      </c>
      <c r="B63">
        <v>55.04</v>
      </c>
      <c r="C63">
        <v>285.93</v>
      </c>
      <c r="D63">
        <v>44.11</v>
      </c>
      <c r="E63">
        <v>5.75</v>
      </c>
      <c r="F63">
        <v>21.27</v>
      </c>
      <c r="G63">
        <v>3.86</v>
      </c>
      <c r="H63">
        <v>6.28</v>
      </c>
      <c r="I63">
        <v>3.4</v>
      </c>
      <c r="J63">
        <v>2.85</v>
      </c>
      <c r="K63">
        <v>13.71</v>
      </c>
      <c r="L63">
        <v>5.53</v>
      </c>
      <c r="M63">
        <v>9.51</v>
      </c>
    </row>
    <row r="64" spans="1:13">
      <c r="A64">
        <v>1983</v>
      </c>
      <c r="B64">
        <v>28.76</v>
      </c>
      <c r="C64">
        <v>63.72</v>
      </c>
      <c r="D64">
        <v>120.08</v>
      </c>
      <c r="E64">
        <v>241.28</v>
      </c>
      <c r="F64">
        <v>13.39</v>
      </c>
      <c r="G64">
        <v>41.3</v>
      </c>
      <c r="H64">
        <v>16.16</v>
      </c>
      <c r="I64">
        <v>42.9</v>
      </c>
      <c r="J64">
        <v>3.17</v>
      </c>
      <c r="K64">
        <v>3.48</v>
      </c>
      <c r="L64">
        <v>5.83</v>
      </c>
      <c r="M64">
        <v>34.4</v>
      </c>
    </row>
    <row r="65" spans="1:13">
      <c r="A65">
        <v>1984</v>
      </c>
      <c r="B65">
        <v>11.23</v>
      </c>
      <c r="C65">
        <v>65.040000000000006</v>
      </c>
      <c r="D65">
        <v>50.72</v>
      </c>
      <c r="E65">
        <v>35.26</v>
      </c>
      <c r="F65">
        <v>83.32</v>
      </c>
      <c r="G65">
        <v>96.74</v>
      </c>
      <c r="H65">
        <v>17.079999999999998</v>
      </c>
      <c r="I65">
        <v>4.16</v>
      </c>
      <c r="J65">
        <v>5.17</v>
      </c>
      <c r="K65">
        <v>3.81</v>
      </c>
      <c r="L65">
        <v>4.42</v>
      </c>
      <c r="M65">
        <v>4.78</v>
      </c>
    </row>
    <row r="66" spans="1:13">
      <c r="A66">
        <v>1985</v>
      </c>
      <c r="B66">
        <v>29.13</v>
      </c>
      <c r="C66">
        <v>133.02000000000001</v>
      </c>
      <c r="D66">
        <v>295.43</v>
      </c>
      <c r="E66">
        <v>61.33</v>
      </c>
      <c r="F66">
        <v>104.1</v>
      </c>
      <c r="G66">
        <v>48.6</v>
      </c>
      <c r="H66">
        <v>16.38</v>
      </c>
      <c r="I66">
        <v>3.62</v>
      </c>
      <c r="J66">
        <v>18.649999999999999</v>
      </c>
      <c r="K66">
        <v>4.2</v>
      </c>
      <c r="L66">
        <v>5.36</v>
      </c>
      <c r="M66">
        <v>18.87</v>
      </c>
    </row>
    <row r="67" spans="1:13">
      <c r="A67">
        <v>1986</v>
      </c>
      <c r="B67">
        <v>112.01</v>
      </c>
      <c r="C67">
        <v>529.74</v>
      </c>
      <c r="D67">
        <v>40.85</v>
      </c>
      <c r="E67">
        <v>13.28</v>
      </c>
      <c r="F67">
        <v>16.809999999999999</v>
      </c>
      <c r="G67">
        <v>28.51</v>
      </c>
      <c r="H67">
        <v>78.459999999999994</v>
      </c>
      <c r="I67">
        <v>6.34</v>
      </c>
      <c r="J67">
        <v>4.12</v>
      </c>
      <c r="K67">
        <v>3.28</v>
      </c>
      <c r="L67">
        <v>26.13</v>
      </c>
      <c r="M67">
        <v>324.38</v>
      </c>
    </row>
    <row r="68" spans="1:13">
      <c r="A68">
        <v>1987</v>
      </c>
      <c r="B68">
        <v>142.30000000000001</v>
      </c>
      <c r="C68">
        <v>161.87</v>
      </c>
      <c r="D68">
        <v>310.42</v>
      </c>
      <c r="E68">
        <v>88.19</v>
      </c>
      <c r="F68">
        <v>907.33</v>
      </c>
      <c r="G68">
        <v>1291.4000000000001</v>
      </c>
      <c r="H68">
        <v>248.11</v>
      </c>
      <c r="I68">
        <v>73.650000000000006</v>
      </c>
      <c r="J68">
        <v>47.18</v>
      </c>
      <c r="K68">
        <v>42.16</v>
      </c>
      <c r="L68">
        <v>14.89</v>
      </c>
      <c r="M68">
        <v>101.05</v>
      </c>
    </row>
    <row r="69" spans="1:13">
      <c r="A69">
        <v>1988</v>
      </c>
      <c r="B69">
        <v>111.52</v>
      </c>
      <c r="C69">
        <v>105.11</v>
      </c>
      <c r="D69">
        <v>208.99</v>
      </c>
      <c r="E69">
        <v>219.95</v>
      </c>
      <c r="F69">
        <v>752.69</v>
      </c>
      <c r="G69">
        <v>184.49</v>
      </c>
      <c r="H69">
        <v>64.14</v>
      </c>
      <c r="I69">
        <v>58.8</v>
      </c>
      <c r="J69">
        <v>123.38</v>
      </c>
      <c r="K69">
        <v>33.42</v>
      </c>
      <c r="L69">
        <v>20.77</v>
      </c>
      <c r="M69">
        <v>11.93</v>
      </c>
    </row>
    <row r="70" spans="1:13">
      <c r="A70">
        <v>1989</v>
      </c>
      <c r="B70">
        <v>8.99</v>
      </c>
      <c r="C70">
        <v>142.05000000000001</v>
      </c>
      <c r="D70">
        <v>48.25</v>
      </c>
      <c r="E70">
        <v>108.29</v>
      </c>
      <c r="F70">
        <v>100.45</v>
      </c>
      <c r="G70">
        <v>183.35</v>
      </c>
      <c r="H70">
        <v>249.83</v>
      </c>
      <c r="I70">
        <v>97.72</v>
      </c>
      <c r="J70">
        <v>29.45</v>
      </c>
      <c r="K70">
        <v>24.72</v>
      </c>
      <c r="L70">
        <v>32.479999999999997</v>
      </c>
      <c r="M70">
        <v>8.84</v>
      </c>
    </row>
    <row r="71" spans="1:13">
      <c r="A71">
        <v>1990</v>
      </c>
      <c r="B71">
        <v>7.66</v>
      </c>
      <c r="C71">
        <v>4.1100000000000003</v>
      </c>
      <c r="D71">
        <v>34.28</v>
      </c>
      <c r="E71">
        <v>405.54</v>
      </c>
      <c r="F71">
        <v>638.55999999999995</v>
      </c>
      <c r="G71">
        <v>524.30999999999995</v>
      </c>
      <c r="H71">
        <v>63.29</v>
      </c>
      <c r="I71">
        <v>18.28</v>
      </c>
      <c r="J71">
        <v>17.77</v>
      </c>
      <c r="K71">
        <v>11.15</v>
      </c>
      <c r="L71">
        <v>6.54</v>
      </c>
      <c r="M71">
        <v>11.31</v>
      </c>
    </row>
    <row r="72" spans="1:13">
      <c r="A72">
        <v>1991</v>
      </c>
      <c r="B72">
        <v>203.35</v>
      </c>
      <c r="C72">
        <v>87.2</v>
      </c>
      <c r="D72">
        <v>54.93</v>
      </c>
      <c r="E72">
        <v>13.95</v>
      </c>
      <c r="F72">
        <v>6.58</v>
      </c>
      <c r="G72">
        <v>5.37</v>
      </c>
      <c r="H72">
        <v>3.14</v>
      </c>
      <c r="I72">
        <v>3.87</v>
      </c>
      <c r="J72">
        <v>3.35</v>
      </c>
      <c r="K72">
        <v>1.5</v>
      </c>
      <c r="L72">
        <v>2.36</v>
      </c>
      <c r="M72">
        <v>6.09</v>
      </c>
    </row>
    <row r="73" spans="1:13">
      <c r="A73">
        <v>1992</v>
      </c>
      <c r="B73">
        <v>7.48</v>
      </c>
      <c r="C73">
        <v>123.56</v>
      </c>
      <c r="D73">
        <v>15.59</v>
      </c>
      <c r="E73">
        <v>1.77</v>
      </c>
      <c r="F73">
        <v>126.12</v>
      </c>
      <c r="G73">
        <v>53.7</v>
      </c>
      <c r="H73">
        <v>49.84</v>
      </c>
      <c r="I73">
        <v>7</v>
      </c>
      <c r="J73">
        <v>3.53</v>
      </c>
      <c r="K73">
        <v>3.44</v>
      </c>
      <c r="L73">
        <v>5.62</v>
      </c>
      <c r="M73">
        <v>6.05</v>
      </c>
    </row>
    <row r="74" spans="1:13">
      <c r="A74">
        <v>1993</v>
      </c>
      <c r="B74">
        <v>192.13</v>
      </c>
      <c r="C74">
        <v>58.8</v>
      </c>
      <c r="D74">
        <v>66.72</v>
      </c>
      <c r="E74">
        <v>214.98</v>
      </c>
      <c r="F74">
        <v>313.56</v>
      </c>
      <c r="G74">
        <v>84.08</v>
      </c>
      <c r="H74">
        <v>46.51</v>
      </c>
      <c r="I74">
        <v>17.71</v>
      </c>
      <c r="J74">
        <v>6.31</v>
      </c>
      <c r="K74">
        <v>5.98</v>
      </c>
      <c r="L74">
        <v>4.57</v>
      </c>
      <c r="M74">
        <v>6.05</v>
      </c>
    </row>
    <row r="75" spans="1:13">
      <c r="A75">
        <v>1994</v>
      </c>
      <c r="B75">
        <v>4.42</v>
      </c>
      <c r="C75">
        <v>6.64</v>
      </c>
      <c r="D75">
        <v>4.3</v>
      </c>
      <c r="E75">
        <v>47.45</v>
      </c>
      <c r="F75">
        <v>16.13</v>
      </c>
      <c r="G75">
        <v>67.95</v>
      </c>
      <c r="H75">
        <v>23.45</v>
      </c>
      <c r="I75">
        <v>23.94</v>
      </c>
      <c r="J75">
        <v>3.82</v>
      </c>
      <c r="K75">
        <v>4.24</v>
      </c>
      <c r="L75">
        <v>4.29</v>
      </c>
      <c r="M75">
        <v>4.62</v>
      </c>
    </row>
    <row r="76" spans="1:13">
      <c r="A76">
        <v>1995</v>
      </c>
      <c r="B76">
        <v>84.68</v>
      </c>
      <c r="C76">
        <v>97.11</v>
      </c>
      <c r="D76">
        <v>261.20999999999998</v>
      </c>
      <c r="E76">
        <v>207.69</v>
      </c>
      <c r="F76">
        <v>283.39</v>
      </c>
      <c r="G76">
        <v>390.47</v>
      </c>
      <c r="H76">
        <v>48.84</v>
      </c>
      <c r="I76">
        <v>25.56</v>
      </c>
      <c r="J76">
        <v>9.84</v>
      </c>
      <c r="K76">
        <v>19.28</v>
      </c>
      <c r="L76">
        <v>21.92</v>
      </c>
      <c r="M76">
        <v>6.43</v>
      </c>
    </row>
    <row r="77" spans="1:13">
      <c r="A77">
        <v>1996</v>
      </c>
      <c r="B77">
        <v>88.01</v>
      </c>
      <c r="C77">
        <v>298.52</v>
      </c>
      <c r="D77">
        <v>133.44999999999999</v>
      </c>
    </row>
    <row r="78" spans="1:13">
      <c r="A78">
        <v>1997</v>
      </c>
      <c r="K78">
        <v>8.7200000000000006</v>
      </c>
      <c r="L78">
        <v>6.67</v>
      </c>
      <c r="M78">
        <v>4.38</v>
      </c>
    </row>
    <row r="79" spans="1:13">
      <c r="A79">
        <v>1998</v>
      </c>
      <c r="B79">
        <v>38.53</v>
      </c>
      <c r="C79">
        <v>214.3</v>
      </c>
      <c r="D79">
        <v>133.91</v>
      </c>
      <c r="E79">
        <v>194.26</v>
      </c>
      <c r="F79">
        <v>76.38</v>
      </c>
      <c r="G79">
        <v>46.6</v>
      </c>
      <c r="H79">
        <v>20.309999999999999</v>
      </c>
      <c r="I79">
        <v>22.04</v>
      </c>
      <c r="J79">
        <v>7</v>
      </c>
      <c r="K79">
        <v>4.8</v>
      </c>
      <c r="L79">
        <v>4.38</v>
      </c>
      <c r="M79">
        <v>5.04</v>
      </c>
    </row>
    <row r="80" spans="1:13">
      <c r="A80">
        <v>1999</v>
      </c>
      <c r="B80">
        <v>30.91</v>
      </c>
      <c r="C80">
        <v>6.75</v>
      </c>
      <c r="D80">
        <v>296.36</v>
      </c>
      <c r="E80">
        <v>387.03</v>
      </c>
      <c r="F80">
        <v>194.24</v>
      </c>
      <c r="G80">
        <v>225.56</v>
      </c>
      <c r="H80">
        <v>146.44999999999999</v>
      </c>
      <c r="I80">
        <v>125.86</v>
      </c>
      <c r="J80">
        <v>25.77</v>
      </c>
      <c r="K80">
        <v>14.34</v>
      </c>
      <c r="L80">
        <v>9.16</v>
      </c>
      <c r="M80">
        <v>45.28</v>
      </c>
    </row>
    <row r="81" spans="1:13">
      <c r="A81">
        <v>2000</v>
      </c>
      <c r="B81">
        <v>59.52</v>
      </c>
      <c r="C81">
        <v>83.35</v>
      </c>
      <c r="D81">
        <v>20.239999999999998</v>
      </c>
    </row>
    <row r="82" spans="1:13">
      <c r="A82">
        <v>2001</v>
      </c>
      <c r="B82">
        <v>164.36</v>
      </c>
      <c r="C82">
        <v>730.09</v>
      </c>
      <c r="D82">
        <v>529.97</v>
      </c>
      <c r="E82">
        <v>426.76</v>
      </c>
      <c r="F82">
        <v>275.01</v>
      </c>
      <c r="G82">
        <v>143.41999999999999</v>
      </c>
      <c r="H82">
        <v>84.1</v>
      </c>
      <c r="I82">
        <v>69.88</v>
      </c>
      <c r="J82">
        <v>79.69</v>
      </c>
      <c r="K82">
        <v>22.73</v>
      </c>
      <c r="L82">
        <v>152.80000000000001</v>
      </c>
      <c r="M82">
        <v>221.06</v>
      </c>
    </row>
    <row r="83" spans="1:13">
      <c r="A83">
        <v>2002</v>
      </c>
      <c r="B83">
        <v>31.51</v>
      </c>
      <c r="C83">
        <v>40.07</v>
      </c>
      <c r="D83">
        <v>140.59</v>
      </c>
      <c r="E83">
        <v>114.58</v>
      </c>
      <c r="F83">
        <v>100.63</v>
      </c>
      <c r="G83">
        <v>183.06</v>
      </c>
      <c r="H83">
        <v>46.06</v>
      </c>
      <c r="I83">
        <v>13.68</v>
      </c>
      <c r="J83">
        <v>7.65</v>
      </c>
      <c r="K83">
        <v>5.17</v>
      </c>
      <c r="L83">
        <v>5.97</v>
      </c>
      <c r="M83">
        <v>5.37</v>
      </c>
    </row>
    <row r="84" spans="1:13">
      <c r="A84">
        <v>2003</v>
      </c>
      <c r="B84">
        <v>6.25</v>
      </c>
      <c r="C84">
        <v>22.09</v>
      </c>
      <c r="D84">
        <v>13.56</v>
      </c>
      <c r="E84">
        <v>74.83</v>
      </c>
      <c r="F84">
        <v>70.650000000000006</v>
      </c>
      <c r="G84">
        <v>158.77000000000001</v>
      </c>
      <c r="H84">
        <v>38.96</v>
      </c>
      <c r="I84">
        <v>8.41</v>
      </c>
      <c r="J84">
        <v>4.4000000000000004</v>
      </c>
      <c r="K84">
        <v>6.16</v>
      </c>
      <c r="L84">
        <v>3.63</v>
      </c>
      <c r="M84">
        <v>3.66</v>
      </c>
    </row>
    <row r="85" spans="1:13">
      <c r="A85">
        <v>2004</v>
      </c>
      <c r="B85">
        <v>20.51</v>
      </c>
      <c r="C85">
        <v>5.67</v>
      </c>
      <c r="D85">
        <v>74.11</v>
      </c>
      <c r="E85">
        <v>279.41000000000003</v>
      </c>
      <c r="F85">
        <v>149.81</v>
      </c>
      <c r="G85">
        <v>121.98</v>
      </c>
      <c r="H85">
        <v>132.82</v>
      </c>
      <c r="I85">
        <v>33.590000000000003</v>
      </c>
      <c r="J85">
        <v>9.92</v>
      </c>
      <c r="K85">
        <v>3.78</v>
      </c>
      <c r="L85">
        <v>7.16</v>
      </c>
      <c r="M85">
        <v>8.34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Indstry_town</vt:lpstr>
      <vt:lpstr>River_Releases</vt:lpstr>
      <vt:lpstr>controlled_spills</vt:lpstr>
      <vt:lpstr>Sheet6</vt:lpstr>
      <vt:lpstr>Ind+town</vt:lpstr>
      <vt:lpstr>tot_outflow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evodia</dc:creator>
  <cp:lastModifiedBy>evodia</cp:lastModifiedBy>
  <dcterms:created xsi:type="dcterms:W3CDTF">2011-02-02T12:24:16Z</dcterms:created>
  <dcterms:modified xsi:type="dcterms:W3CDTF">2011-02-04T22:26:31Z</dcterms:modified>
</cp:coreProperties>
</file>