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815" windowHeight="7890" activeTab="3"/>
  </bookViews>
  <sheets>
    <sheet name="SUIK9" sheetId="1" r:id="rId1"/>
    <sheet name="KLIPR9" sheetId="2" r:id="rId2"/>
    <sheet name="BARR9" sheetId="3" r:id="rId3"/>
    <sheet name="Sheet3" sheetId="4" r:id="rId4"/>
  </sheets>
  <calcPr calcId="125725"/>
</workbook>
</file>

<file path=xl/calcChain.xml><?xml version="1.0" encoding="utf-8"?>
<calcChain xmlns="http://schemas.openxmlformats.org/spreadsheetml/2006/main">
  <c r="C1" i="4"/>
  <c r="D1"/>
  <c r="E1"/>
  <c r="F1"/>
  <c r="G1"/>
  <c r="H1"/>
  <c r="I1"/>
  <c r="J1"/>
  <c r="K1"/>
  <c r="L1"/>
  <c r="M1"/>
  <c r="N1"/>
  <c r="C2"/>
  <c r="D2"/>
  <c r="E2"/>
  <c r="F2"/>
  <c r="G2"/>
  <c r="H2"/>
  <c r="I2"/>
  <c r="J2"/>
  <c r="K2"/>
  <c r="L2"/>
  <c r="M2"/>
  <c r="N2"/>
  <c r="C3"/>
  <c r="D3"/>
  <c r="E3"/>
  <c r="F3"/>
  <c r="G3"/>
  <c r="H3"/>
  <c r="I3"/>
  <c r="J3"/>
  <c r="K3"/>
  <c r="L3"/>
  <c r="M3"/>
  <c r="N3"/>
  <c r="C4"/>
  <c r="D4"/>
  <c r="E4"/>
  <c r="F4"/>
  <c r="G4"/>
  <c r="H4"/>
  <c r="I4"/>
  <c r="J4"/>
  <c r="K4"/>
  <c r="L4"/>
  <c r="M4"/>
  <c r="N4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C7"/>
  <c r="D7"/>
  <c r="E7"/>
  <c r="F7"/>
  <c r="G7"/>
  <c r="H7"/>
  <c r="I7"/>
  <c r="J7"/>
  <c r="K7"/>
  <c r="L7"/>
  <c r="M7"/>
  <c r="N7"/>
  <c r="C8"/>
  <c r="D8"/>
  <c r="E8"/>
  <c r="F8"/>
  <c r="G8"/>
  <c r="H8"/>
  <c r="I8"/>
  <c r="J8"/>
  <c r="K8"/>
  <c r="L8"/>
  <c r="M8"/>
  <c r="N8"/>
  <c r="C9"/>
  <c r="D9"/>
  <c r="E9"/>
  <c r="F9"/>
  <c r="G9"/>
  <c r="H9"/>
  <c r="I9"/>
  <c r="J9"/>
  <c r="K9"/>
  <c r="L9"/>
  <c r="M9"/>
  <c r="N9"/>
  <c r="C10"/>
  <c r="D10"/>
  <c r="E10"/>
  <c r="F10"/>
  <c r="G10"/>
  <c r="H10"/>
  <c r="I10"/>
  <c r="J10"/>
  <c r="K10"/>
  <c r="L10"/>
  <c r="M10"/>
  <c r="N10"/>
  <c r="C11"/>
  <c r="D11"/>
  <c r="E11"/>
  <c r="F11"/>
  <c r="G11"/>
  <c r="H11"/>
  <c r="I11"/>
  <c r="J11"/>
  <c r="K11"/>
  <c r="L11"/>
  <c r="M11"/>
  <c r="N11"/>
  <c r="C12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C14"/>
  <c r="D14"/>
  <c r="E14"/>
  <c r="F14"/>
  <c r="G14"/>
  <c r="H14"/>
  <c r="I14"/>
  <c r="J14"/>
  <c r="K14"/>
  <c r="L14"/>
  <c r="M14"/>
  <c r="N14"/>
  <c r="C15"/>
  <c r="D15"/>
  <c r="E15"/>
  <c r="F15"/>
  <c r="G15"/>
  <c r="H15"/>
  <c r="I15"/>
  <c r="J15"/>
  <c r="K15"/>
  <c r="L15"/>
  <c r="M15"/>
  <c r="N15"/>
  <c r="C16"/>
  <c r="D16"/>
  <c r="E16"/>
  <c r="F16"/>
  <c r="G16"/>
  <c r="H16"/>
  <c r="I16"/>
  <c r="J16"/>
  <c r="K16"/>
  <c r="L16"/>
  <c r="M16"/>
  <c r="N16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C28"/>
  <c r="D28"/>
  <c r="E28"/>
  <c r="F28"/>
  <c r="G28"/>
  <c r="H28"/>
  <c r="I28"/>
  <c r="J28"/>
  <c r="K28"/>
  <c r="L28"/>
  <c r="M28"/>
  <c r="N28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C34"/>
  <c r="D34"/>
  <c r="E34"/>
  <c r="F34"/>
  <c r="G34"/>
  <c r="H34"/>
  <c r="I34"/>
  <c r="J34"/>
  <c r="K34"/>
  <c r="L34"/>
  <c r="M34"/>
  <c r="N34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64"/>
  <c r="D64"/>
  <c r="E64"/>
  <c r="F64"/>
  <c r="G64"/>
  <c r="H64"/>
  <c r="I64"/>
  <c r="J64"/>
  <c r="K64"/>
  <c r="L64"/>
  <c r="M64"/>
  <c r="N64"/>
  <c r="C65"/>
  <c r="D65"/>
  <c r="E65"/>
  <c r="F65"/>
  <c r="G65"/>
  <c r="H65"/>
  <c r="I65"/>
  <c r="J65"/>
  <c r="K65"/>
  <c r="L65"/>
  <c r="M65"/>
  <c r="N65"/>
  <c r="C66"/>
  <c r="D66"/>
  <c r="E66"/>
  <c r="F66"/>
  <c r="G66"/>
  <c r="H66"/>
  <c r="I66"/>
  <c r="J66"/>
  <c r="K66"/>
  <c r="L66"/>
  <c r="M66"/>
  <c r="N66"/>
  <c r="C67"/>
  <c r="D67"/>
  <c r="E67"/>
  <c r="F67"/>
  <c r="G67"/>
  <c r="H67"/>
  <c r="I67"/>
  <c r="J67"/>
  <c r="K67"/>
  <c r="L67"/>
  <c r="M67"/>
  <c r="N67"/>
  <c r="C68"/>
  <c r="D68"/>
  <c r="E68"/>
  <c r="F68"/>
  <c r="G68"/>
  <c r="H68"/>
  <c r="I68"/>
  <c r="J68"/>
  <c r="K68"/>
  <c r="L68"/>
  <c r="M68"/>
  <c r="N68"/>
  <c r="C69"/>
  <c r="D69"/>
  <c r="E69"/>
  <c r="F69"/>
  <c r="G69"/>
  <c r="H69"/>
  <c r="I69"/>
  <c r="J69"/>
  <c r="K69"/>
  <c r="L69"/>
  <c r="M69"/>
  <c r="N69"/>
  <c r="C70"/>
  <c r="D70"/>
  <c r="E70"/>
  <c r="F70"/>
  <c r="G70"/>
  <c r="H70"/>
  <c r="I70"/>
  <c r="J70"/>
  <c r="K70"/>
  <c r="L70"/>
  <c r="M70"/>
  <c r="N70"/>
  <c r="C71"/>
  <c r="D71"/>
  <c r="E71"/>
  <c r="F71"/>
  <c r="G71"/>
  <c r="H71"/>
  <c r="I71"/>
  <c r="J71"/>
  <c r="K71"/>
  <c r="L71"/>
  <c r="M71"/>
  <c r="N71"/>
  <c r="C72"/>
  <c r="D72"/>
  <c r="E72"/>
  <c r="F72"/>
  <c r="G72"/>
  <c r="H72"/>
  <c r="I72"/>
  <c r="J72"/>
  <c r="K72"/>
  <c r="L72"/>
  <c r="M72"/>
  <c r="N72"/>
  <c r="C73"/>
  <c r="D73"/>
  <c r="E73"/>
  <c r="F73"/>
  <c r="G73"/>
  <c r="H73"/>
  <c r="I73"/>
  <c r="J73"/>
  <c r="K73"/>
  <c r="L73"/>
  <c r="M73"/>
  <c r="N73"/>
  <c r="C74"/>
  <c r="D74"/>
  <c r="E74"/>
  <c r="F74"/>
  <c r="G74"/>
  <c r="H74"/>
  <c r="I74"/>
  <c r="J74"/>
  <c r="K74"/>
  <c r="L74"/>
  <c r="M74"/>
  <c r="N74"/>
  <c r="C75"/>
  <c r="D75"/>
  <c r="E75"/>
  <c r="F75"/>
  <c r="G75"/>
  <c r="H75"/>
  <c r="I75"/>
  <c r="J75"/>
  <c r="K75"/>
  <c r="L75"/>
  <c r="M75"/>
  <c r="N75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1"/>
  <c r="N76" i="3"/>
  <c r="N76" i="2"/>
  <c r="N76" i="1"/>
  <c r="N76" i="4" l="1"/>
</calcChain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opLeftCell="A61" workbookViewId="0">
      <selection activeCell="D83" sqref="D83"/>
    </sheetView>
  </sheetViews>
  <sheetFormatPr defaultRowHeight="15"/>
  <cols>
    <col min="2" max="14" width="9.140625" style="1"/>
  </cols>
  <sheetData>
    <row r="1" spans="1:14">
      <c r="A1">
        <v>1920</v>
      </c>
      <c r="B1" s="1">
        <v>39.950000000000003</v>
      </c>
      <c r="C1" s="1">
        <v>16.600000000000001</v>
      </c>
      <c r="D1" s="1">
        <v>4.99</v>
      </c>
      <c r="E1" s="1">
        <v>6.72</v>
      </c>
      <c r="F1" s="1">
        <v>5.23</v>
      </c>
      <c r="G1" s="1">
        <v>82.19</v>
      </c>
      <c r="H1" s="1">
        <v>32.04</v>
      </c>
      <c r="I1" s="1">
        <v>4.1500000000000004</v>
      </c>
      <c r="J1" s="1">
        <v>2.82</v>
      </c>
      <c r="K1" s="1">
        <v>2.08</v>
      </c>
      <c r="L1" s="1">
        <v>1.47</v>
      </c>
      <c r="M1" s="1">
        <v>1.1599999999999999</v>
      </c>
      <c r="N1" s="1">
        <v>199.4</v>
      </c>
    </row>
    <row r="2" spans="1:14">
      <c r="A2">
        <v>1921</v>
      </c>
      <c r="B2" s="1">
        <v>2.42</v>
      </c>
      <c r="C2" s="1">
        <v>7.12</v>
      </c>
      <c r="D2" s="1">
        <v>8.23</v>
      </c>
      <c r="E2" s="1">
        <v>5.72</v>
      </c>
      <c r="F2" s="1">
        <v>3.54</v>
      </c>
      <c r="G2" s="1">
        <v>4.49</v>
      </c>
      <c r="H2" s="1">
        <v>3.3</v>
      </c>
      <c r="I2" s="1">
        <v>1.9</v>
      </c>
      <c r="J2" s="1">
        <v>1.81</v>
      </c>
      <c r="K2" s="1">
        <v>1.81</v>
      </c>
      <c r="L2" s="1">
        <v>2.4700000000000002</v>
      </c>
      <c r="M2" s="1">
        <v>2.5099999999999998</v>
      </c>
      <c r="N2" s="1">
        <v>45.32</v>
      </c>
    </row>
    <row r="3" spans="1:14">
      <c r="A3">
        <v>1922</v>
      </c>
      <c r="B3" s="1">
        <v>3.68</v>
      </c>
      <c r="C3" s="1">
        <v>12.42</v>
      </c>
      <c r="D3" s="1">
        <v>7.73</v>
      </c>
      <c r="E3" s="1">
        <v>17.71</v>
      </c>
      <c r="F3" s="1">
        <v>9.5299999999999994</v>
      </c>
      <c r="G3" s="1">
        <v>3.78</v>
      </c>
      <c r="H3" s="1">
        <v>2.79</v>
      </c>
      <c r="I3" s="1">
        <v>1.97</v>
      </c>
      <c r="J3" s="1">
        <v>1.59</v>
      </c>
      <c r="K3" s="1">
        <v>2.25</v>
      </c>
      <c r="L3" s="1">
        <v>2.2200000000000002</v>
      </c>
      <c r="M3" s="1">
        <v>1.32</v>
      </c>
      <c r="N3" s="1">
        <v>66.989999999999995</v>
      </c>
    </row>
    <row r="4" spans="1:14">
      <c r="A4">
        <v>1923</v>
      </c>
      <c r="B4" s="1">
        <v>0.75</v>
      </c>
      <c r="C4" s="1">
        <v>1.1499999999999999</v>
      </c>
      <c r="D4" s="1">
        <v>1.5</v>
      </c>
      <c r="E4" s="1">
        <v>2.2799999999999998</v>
      </c>
      <c r="F4" s="1">
        <v>3.32</v>
      </c>
      <c r="G4" s="1">
        <v>9.1300000000000008</v>
      </c>
      <c r="H4" s="1">
        <v>7.1</v>
      </c>
      <c r="I4" s="1">
        <v>3.66</v>
      </c>
      <c r="J4" s="1">
        <v>2.48</v>
      </c>
      <c r="K4" s="1">
        <v>1.88</v>
      </c>
      <c r="L4" s="1">
        <v>1.52</v>
      </c>
      <c r="M4" s="1">
        <v>2.5099999999999998</v>
      </c>
      <c r="N4" s="1">
        <v>37.28</v>
      </c>
    </row>
    <row r="5" spans="1:14">
      <c r="A5">
        <v>1924</v>
      </c>
      <c r="B5" s="1">
        <v>2.79</v>
      </c>
      <c r="C5" s="1">
        <v>4.5</v>
      </c>
      <c r="D5" s="1">
        <v>7.42</v>
      </c>
      <c r="E5" s="1">
        <v>5.94</v>
      </c>
      <c r="F5" s="1">
        <v>3.57</v>
      </c>
      <c r="G5" s="1">
        <v>16.61</v>
      </c>
      <c r="H5" s="1">
        <v>22.59</v>
      </c>
      <c r="I5" s="1">
        <v>14.94</v>
      </c>
      <c r="J5" s="1">
        <v>7.78</v>
      </c>
      <c r="K5" s="1">
        <v>4.04</v>
      </c>
      <c r="L5" s="1">
        <v>2.2000000000000002</v>
      </c>
      <c r="M5" s="1">
        <v>1.86</v>
      </c>
      <c r="N5" s="1">
        <v>94.24</v>
      </c>
    </row>
    <row r="6" spans="1:14">
      <c r="A6">
        <v>1925</v>
      </c>
      <c r="B6" s="1">
        <v>1.6</v>
      </c>
      <c r="C6" s="1">
        <v>1.81</v>
      </c>
      <c r="D6" s="1">
        <v>1.28</v>
      </c>
      <c r="E6" s="1">
        <v>3.93</v>
      </c>
      <c r="F6" s="1">
        <v>3.91</v>
      </c>
      <c r="G6" s="1">
        <v>3.05</v>
      </c>
      <c r="H6" s="1">
        <v>1.81</v>
      </c>
      <c r="I6" s="1">
        <v>1.71</v>
      </c>
      <c r="J6" s="1">
        <v>2.12</v>
      </c>
      <c r="K6" s="1">
        <v>2.1800000000000002</v>
      </c>
      <c r="L6" s="1">
        <v>1.75</v>
      </c>
      <c r="M6" s="1">
        <v>1.35</v>
      </c>
      <c r="N6" s="1">
        <v>26.5</v>
      </c>
    </row>
    <row r="7" spans="1:14">
      <c r="A7">
        <v>1926</v>
      </c>
      <c r="B7" s="1">
        <v>1.36</v>
      </c>
      <c r="C7" s="1">
        <v>1.59</v>
      </c>
      <c r="D7" s="1">
        <v>1.87</v>
      </c>
      <c r="E7" s="1">
        <v>3.63</v>
      </c>
      <c r="F7" s="1">
        <v>5.51</v>
      </c>
      <c r="G7" s="1">
        <v>5.95</v>
      </c>
      <c r="H7" s="1">
        <v>3.35</v>
      </c>
      <c r="I7" s="1">
        <v>1.56</v>
      </c>
      <c r="J7" s="1">
        <v>1.1100000000000001</v>
      </c>
      <c r="K7" s="1">
        <v>2.64</v>
      </c>
      <c r="L7" s="1">
        <v>3.1</v>
      </c>
      <c r="M7" s="1">
        <v>1.62</v>
      </c>
      <c r="N7" s="1">
        <v>33.29</v>
      </c>
    </row>
    <row r="8" spans="1:14">
      <c r="A8">
        <v>1927</v>
      </c>
      <c r="B8" s="1">
        <v>3.88</v>
      </c>
      <c r="C8" s="1">
        <v>2.67</v>
      </c>
      <c r="D8" s="1">
        <v>1.66</v>
      </c>
      <c r="E8" s="1">
        <v>11.03</v>
      </c>
      <c r="F8" s="1">
        <v>9.18</v>
      </c>
      <c r="G8" s="1">
        <v>5.78</v>
      </c>
      <c r="H8" s="1">
        <v>3.46</v>
      </c>
      <c r="I8" s="1">
        <v>2.1800000000000002</v>
      </c>
      <c r="J8" s="1">
        <v>1.7</v>
      </c>
      <c r="K8" s="1">
        <v>1.5</v>
      </c>
      <c r="L8" s="1">
        <v>1.41</v>
      </c>
      <c r="M8" s="1">
        <v>1.38</v>
      </c>
      <c r="N8" s="1">
        <v>45.83</v>
      </c>
    </row>
    <row r="9" spans="1:14">
      <c r="A9">
        <v>1928</v>
      </c>
      <c r="B9" s="1">
        <v>1.57</v>
      </c>
      <c r="C9" s="1">
        <v>4.09</v>
      </c>
      <c r="D9" s="1">
        <v>2.42</v>
      </c>
      <c r="E9" s="1">
        <v>6.33</v>
      </c>
      <c r="F9" s="1">
        <v>26.49</v>
      </c>
      <c r="G9" s="1">
        <v>16.84</v>
      </c>
      <c r="H9" s="1">
        <v>7.05</v>
      </c>
      <c r="I9" s="1">
        <v>3.57</v>
      </c>
      <c r="J9" s="1">
        <v>4.34</v>
      </c>
      <c r="K9" s="1">
        <v>4.5199999999999996</v>
      </c>
      <c r="L9" s="1">
        <v>3.2</v>
      </c>
      <c r="M9" s="1">
        <v>7.73</v>
      </c>
      <c r="N9" s="1">
        <v>88.15</v>
      </c>
    </row>
    <row r="10" spans="1:14">
      <c r="A10">
        <v>1929</v>
      </c>
      <c r="B10" s="1">
        <v>12.23</v>
      </c>
      <c r="C10" s="1">
        <v>14.1</v>
      </c>
      <c r="D10" s="1">
        <v>13.64</v>
      </c>
      <c r="E10" s="1">
        <v>9.58</v>
      </c>
      <c r="F10" s="1">
        <v>9.4700000000000006</v>
      </c>
      <c r="G10" s="1">
        <v>8.39</v>
      </c>
      <c r="H10" s="1">
        <v>4.53</v>
      </c>
      <c r="I10" s="1">
        <v>2.35</v>
      </c>
      <c r="J10" s="1">
        <v>1.7</v>
      </c>
      <c r="K10" s="1">
        <v>2.09</v>
      </c>
      <c r="L10" s="1">
        <v>2.42</v>
      </c>
      <c r="M10" s="1">
        <v>1.55</v>
      </c>
      <c r="N10" s="1">
        <v>82.05</v>
      </c>
    </row>
    <row r="11" spans="1:14">
      <c r="A11">
        <v>1930</v>
      </c>
      <c r="B11" s="1">
        <v>0.72</v>
      </c>
      <c r="C11" s="1">
        <v>0.96</v>
      </c>
      <c r="D11" s="1">
        <v>4.0999999999999996</v>
      </c>
      <c r="E11" s="1">
        <v>7.28</v>
      </c>
      <c r="F11" s="1">
        <v>7.9</v>
      </c>
      <c r="G11" s="1">
        <v>3.91</v>
      </c>
      <c r="H11" s="1">
        <v>5.44</v>
      </c>
      <c r="I11" s="1">
        <v>4.84</v>
      </c>
      <c r="J11" s="1">
        <v>2.57</v>
      </c>
      <c r="K11" s="1">
        <v>3.02</v>
      </c>
      <c r="L11" s="1">
        <v>3.03</v>
      </c>
      <c r="M11" s="1">
        <v>1.54</v>
      </c>
      <c r="N11" s="1">
        <v>45.31</v>
      </c>
    </row>
    <row r="12" spans="1:14">
      <c r="A12">
        <v>1931</v>
      </c>
      <c r="B12" s="1">
        <v>1.03</v>
      </c>
      <c r="C12" s="1">
        <v>2.83</v>
      </c>
      <c r="D12" s="1">
        <v>3.05</v>
      </c>
      <c r="E12" s="1">
        <v>1.67</v>
      </c>
      <c r="F12" s="1">
        <v>8.31</v>
      </c>
      <c r="G12" s="1">
        <v>8.77</v>
      </c>
      <c r="H12" s="1">
        <v>5.08</v>
      </c>
      <c r="I12" s="1">
        <v>3.08</v>
      </c>
      <c r="J12" s="1">
        <v>2.4500000000000002</v>
      </c>
      <c r="K12" s="1">
        <v>1.89</v>
      </c>
      <c r="L12" s="1">
        <v>1.42</v>
      </c>
      <c r="M12" s="1">
        <v>2.0099999999999998</v>
      </c>
      <c r="N12" s="1">
        <v>41.59</v>
      </c>
    </row>
    <row r="13" spans="1:14">
      <c r="A13">
        <v>1932</v>
      </c>
      <c r="B13" s="1">
        <v>1.92</v>
      </c>
      <c r="C13" s="1">
        <v>2.13</v>
      </c>
      <c r="D13" s="1">
        <v>3.26</v>
      </c>
      <c r="E13" s="1">
        <v>1.75</v>
      </c>
      <c r="F13" s="1">
        <v>1.1000000000000001</v>
      </c>
      <c r="G13" s="1">
        <v>2.82</v>
      </c>
      <c r="H13" s="1">
        <v>3.6</v>
      </c>
      <c r="I13" s="1">
        <v>2.57</v>
      </c>
      <c r="J13" s="1">
        <v>1.86</v>
      </c>
      <c r="K13" s="1">
        <v>1.74</v>
      </c>
      <c r="L13" s="1">
        <v>1.4</v>
      </c>
      <c r="M13" s="1">
        <v>1.08</v>
      </c>
      <c r="N13" s="1">
        <v>25.23</v>
      </c>
    </row>
    <row r="14" spans="1:14">
      <c r="A14">
        <v>1933</v>
      </c>
      <c r="B14" s="1">
        <v>0.69</v>
      </c>
      <c r="C14" s="1">
        <v>195.31</v>
      </c>
      <c r="D14" s="1">
        <v>89.63</v>
      </c>
      <c r="E14" s="1">
        <v>52.18</v>
      </c>
      <c r="F14" s="1">
        <v>18.72</v>
      </c>
      <c r="G14" s="1">
        <v>3.96</v>
      </c>
      <c r="H14" s="1">
        <v>3.37</v>
      </c>
      <c r="I14" s="1">
        <v>5</v>
      </c>
      <c r="J14" s="1">
        <v>5.41</v>
      </c>
      <c r="K14" s="1">
        <v>4.6100000000000003</v>
      </c>
      <c r="L14" s="1">
        <v>3.82</v>
      </c>
      <c r="M14" s="1">
        <v>2.4</v>
      </c>
      <c r="N14" s="1">
        <v>385.1</v>
      </c>
    </row>
    <row r="15" spans="1:14">
      <c r="A15">
        <v>1934</v>
      </c>
      <c r="B15" s="1">
        <v>2.92</v>
      </c>
      <c r="C15" s="1">
        <v>11.82</v>
      </c>
      <c r="D15" s="1">
        <v>7.66</v>
      </c>
      <c r="E15" s="1">
        <v>2.16</v>
      </c>
      <c r="F15" s="1">
        <v>1.51</v>
      </c>
      <c r="G15" s="1">
        <v>4.8600000000000003</v>
      </c>
      <c r="H15" s="1">
        <v>4.1900000000000004</v>
      </c>
      <c r="I15" s="1">
        <v>2.2200000000000002</v>
      </c>
      <c r="J15" s="1">
        <v>1.45</v>
      </c>
      <c r="K15" s="1">
        <v>1.32</v>
      </c>
      <c r="L15" s="1">
        <v>1.22</v>
      </c>
      <c r="M15" s="1">
        <v>0.9</v>
      </c>
      <c r="N15" s="1">
        <v>42.23</v>
      </c>
    </row>
    <row r="16" spans="1:14">
      <c r="A16">
        <v>1935</v>
      </c>
      <c r="B16" s="1">
        <v>0.73</v>
      </c>
      <c r="C16" s="1">
        <v>0.45</v>
      </c>
      <c r="D16" s="1">
        <v>1.65</v>
      </c>
      <c r="E16" s="1">
        <v>3.4</v>
      </c>
      <c r="F16" s="1">
        <v>5.21</v>
      </c>
      <c r="G16" s="1">
        <v>14.46</v>
      </c>
      <c r="H16" s="1">
        <v>10.54</v>
      </c>
      <c r="I16" s="1">
        <v>96.82</v>
      </c>
      <c r="J16" s="1">
        <v>39.840000000000003</v>
      </c>
      <c r="K16" s="1">
        <v>6.03</v>
      </c>
      <c r="L16" s="1">
        <v>2.74</v>
      </c>
      <c r="M16" s="1">
        <v>1.73</v>
      </c>
      <c r="N16" s="1">
        <v>183.6</v>
      </c>
    </row>
    <row r="17" spans="1:14">
      <c r="A17">
        <v>1936</v>
      </c>
      <c r="B17" s="1">
        <v>1.67</v>
      </c>
      <c r="C17" s="1">
        <v>52.58</v>
      </c>
      <c r="D17" s="1">
        <v>20.69</v>
      </c>
      <c r="E17" s="1">
        <v>8.6999999999999993</v>
      </c>
      <c r="F17" s="1">
        <v>11.38</v>
      </c>
      <c r="G17" s="1">
        <v>7.26</v>
      </c>
      <c r="H17" s="1">
        <v>3.25</v>
      </c>
      <c r="I17" s="1">
        <v>1.73</v>
      </c>
      <c r="J17" s="1">
        <v>1.29</v>
      </c>
      <c r="K17" s="1">
        <v>1.18</v>
      </c>
      <c r="L17" s="1">
        <v>1.08</v>
      </c>
      <c r="M17" s="1">
        <v>0.81</v>
      </c>
      <c r="N17" s="1">
        <v>111.62</v>
      </c>
    </row>
    <row r="18" spans="1:14">
      <c r="A18">
        <v>1937</v>
      </c>
      <c r="B18" s="1">
        <v>0.83</v>
      </c>
      <c r="C18" s="1">
        <v>0.59</v>
      </c>
      <c r="D18" s="1">
        <v>4.04</v>
      </c>
      <c r="E18" s="1">
        <v>6.44</v>
      </c>
      <c r="F18" s="1">
        <v>4.0999999999999996</v>
      </c>
      <c r="G18" s="1">
        <v>1.82</v>
      </c>
      <c r="H18" s="1">
        <v>3.36</v>
      </c>
      <c r="I18" s="1">
        <v>3.66</v>
      </c>
      <c r="J18" s="1">
        <v>2.59</v>
      </c>
      <c r="K18" s="1">
        <v>2.21</v>
      </c>
      <c r="L18" s="1">
        <v>2.06</v>
      </c>
      <c r="M18" s="1">
        <v>2.0099999999999998</v>
      </c>
      <c r="N18" s="1">
        <v>33.71</v>
      </c>
    </row>
    <row r="19" spans="1:14">
      <c r="A19">
        <v>1938</v>
      </c>
      <c r="B19" s="1">
        <v>3.24</v>
      </c>
      <c r="C19" s="1">
        <v>2.0699999999999998</v>
      </c>
      <c r="D19" s="1">
        <v>8.6999999999999993</v>
      </c>
      <c r="E19" s="1">
        <v>8.1300000000000008</v>
      </c>
      <c r="F19" s="1">
        <v>13.95</v>
      </c>
      <c r="G19" s="1">
        <v>12.15</v>
      </c>
      <c r="H19" s="1">
        <v>5.62</v>
      </c>
      <c r="I19" s="1">
        <v>3.35</v>
      </c>
      <c r="J19" s="1">
        <v>3</v>
      </c>
      <c r="K19" s="1">
        <v>5.15</v>
      </c>
      <c r="L19" s="1">
        <v>6.25</v>
      </c>
      <c r="M19" s="1">
        <v>3.87</v>
      </c>
      <c r="N19" s="1">
        <v>75.48</v>
      </c>
    </row>
    <row r="20" spans="1:14">
      <c r="A20">
        <v>1939</v>
      </c>
      <c r="B20" s="1">
        <v>2.63</v>
      </c>
      <c r="C20" s="1">
        <v>76.88</v>
      </c>
      <c r="D20" s="1">
        <v>31.51</v>
      </c>
      <c r="E20" s="1">
        <v>5.21</v>
      </c>
      <c r="F20" s="1">
        <v>3.37</v>
      </c>
      <c r="G20" s="1">
        <v>3.38</v>
      </c>
      <c r="H20" s="1">
        <v>2.84</v>
      </c>
      <c r="I20" s="1">
        <v>2.76</v>
      </c>
      <c r="J20" s="1">
        <v>3.76</v>
      </c>
      <c r="K20" s="1">
        <v>3.67</v>
      </c>
      <c r="L20" s="1">
        <v>2.36</v>
      </c>
      <c r="M20" s="1">
        <v>2.2999999999999998</v>
      </c>
      <c r="N20" s="1">
        <v>140.66999999999999</v>
      </c>
    </row>
    <row r="21" spans="1:14">
      <c r="A21">
        <v>1940</v>
      </c>
      <c r="B21" s="1">
        <v>1.85</v>
      </c>
      <c r="C21" s="1">
        <v>5.67</v>
      </c>
      <c r="D21" s="1">
        <v>12.82</v>
      </c>
      <c r="E21" s="1">
        <v>8.5399999999999991</v>
      </c>
      <c r="F21" s="1">
        <v>7.17</v>
      </c>
      <c r="G21" s="1">
        <v>6.04</v>
      </c>
      <c r="H21" s="1">
        <v>6.89</v>
      </c>
      <c r="I21" s="1">
        <v>5.34</v>
      </c>
      <c r="J21" s="1">
        <v>2.77</v>
      </c>
      <c r="K21" s="1">
        <v>1.79</v>
      </c>
      <c r="L21" s="1">
        <v>1.4</v>
      </c>
      <c r="M21" s="1">
        <v>1.04</v>
      </c>
      <c r="N21" s="1">
        <v>61.32</v>
      </c>
    </row>
    <row r="22" spans="1:14">
      <c r="A22">
        <v>1941</v>
      </c>
      <c r="B22" s="1">
        <v>1.24</v>
      </c>
      <c r="C22" s="1">
        <v>0.69</v>
      </c>
      <c r="D22" s="1">
        <v>1.17</v>
      </c>
      <c r="E22" s="1">
        <v>9.81</v>
      </c>
      <c r="F22" s="1">
        <v>7.8</v>
      </c>
      <c r="G22" s="1">
        <v>5.67</v>
      </c>
      <c r="H22" s="1">
        <v>3.94</v>
      </c>
      <c r="I22" s="1">
        <v>2.59</v>
      </c>
      <c r="J22" s="1">
        <v>2.36</v>
      </c>
      <c r="K22" s="1">
        <v>2.2400000000000002</v>
      </c>
      <c r="L22" s="1">
        <v>2.61</v>
      </c>
      <c r="M22" s="1">
        <v>2.74</v>
      </c>
      <c r="N22" s="1">
        <v>42.86</v>
      </c>
    </row>
    <row r="23" spans="1:14">
      <c r="A23">
        <v>1942</v>
      </c>
      <c r="B23" s="1">
        <v>5.41</v>
      </c>
      <c r="C23" s="1">
        <v>5.92</v>
      </c>
      <c r="D23" s="1">
        <v>66.239999999999995</v>
      </c>
      <c r="E23" s="1">
        <v>24.87</v>
      </c>
      <c r="F23" s="1">
        <v>2.68</v>
      </c>
      <c r="G23" s="1">
        <v>2.92</v>
      </c>
      <c r="H23" s="1">
        <v>9.3000000000000007</v>
      </c>
      <c r="I23" s="1">
        <v>12.57</v>
      </c>
      <c r="J23" s="1">
        <v>8.56</v>
      </c>
      <c r="K23" s="1">
        <v>9.15</v>
      </c>
      <c r="L23" s="1">
        <v>9.19</v>
      </c>
      <c r="M23" s="1">
        <v>5.96</v>
      </c>
      <c r="N23" s="1">
        <v>162.77000000000001</v>
      </c>
    </row>
    <row r="24" spans="1:14">
      <c r="A24">
        <v>1943</v>
      </c>
      <c r="B24" s="1">
        <v>7.34</v>
      </c>
      <c r="C24" s="1">
        <v>5.96</v>
      </c>
      <c r="D24" s="1">
        <v>7.17</v>
      </c>
      <c r="E24" s="1">
        <v>7.62</v>
      </c>
      <c r="F24" s="1">
        <v>267.63</v>
      </c>
      <c r="G24" s="1">
        <v>93.32</v>
      </c>
      <c r="H24" s="1">
        <v>2.85</v>
      </c>
      <c r="I24" s="1">
        <v>1.4</v>
      </c>
      <c r="J24" s="1">
        <v>4.05</v>
      </c>
      <c r="K24" s="1">
        <v>5.04</v>
      </c>
      <c r="L24" s="1">
        <v>3.03</v>
      </c>
      <c r="M24" s="1">
        <v>3.11</v>
      </c>
      <c r="N24" s="1">
        <v>408.52</v>
      </c>
    </row>
    <row r="25" spans="1:14">
      <c r="A25">
        <v>1944</v>
      </c>
      <c r="B25" s="1">
        <v>7.44</v>
      </c>
      <c r="C25" s="1">
        <v>6.95</v>
      </c>
      <c r="D25" s="1">
        <v>2.65</v>
      </c>
      <c r="E25" s="1">
        <v>1.0900000000000001</v>
      </c>
      <c r="F25" s="1">
        <v>3.91</v>
      </c>
      <c r="G25" s="1">
        <v>19.12</v>
      </c>
      <c r="H25" s="1">
        <v>10.48</v>
      </c>
      <c r="I25" s="1">
        <v>3.66</v>
      </c>
      <c r="J25" s="1">
        <v>2.39</v>
      </c>
      <c r="K25" s="1">
        <v>1.84</v>
      </c>
      <c r="L25" s="1">
        <v>1.42</v>
      </c>
      <c r="M25" s="1">
        <v>0.87</v>
      </c>
      <c r="N25" s="1">
        <v>61.82</v>
      </c>
    </row>
    <row r="26" spans="1:14">
      <c r="A26">
        <v>1945</v>
      </c>
      <c r="B26" s="1">
        <v>0.54</v>
      </c>
      <c r="C26" s="1">
        <v>0.62</v>
      </c>
      <c r="D26" s="1">
        <v>0.73</v>
      </c>
      <c r="E26" s="1">
        <v>8.69</v>
      </c>
      <c r="F26" s="1">
        <v>8.2100000000000009</v>
      </c>
      <c r="G26" s="1">
        <v>7.72</v>
      </c>
      <c r="H26" s="1">
        <v>4.92</v>
      </c>
      <c r="I26" s="1">
        <v>2.79</v>
      </c>
      <c r="J26" s="1">
        <v>2.11</v>
      </c>
      <c r="K26" s="1">
        <v>1.7</v>
      </c>
      <c r="L26" s="1">
        <v>1.34</v>
      </c>
      <c r="M26" s="1">
        <v>0.83</v>
      </c>
      <c r="N26" s="1">
        <v>40.200000000000003</v>
      </c>
    </row>
    <row r="27" spans="1:14">
      <c r="A27">
        <v>1946</v>
      </c>
      <c r="B27" s="1">
        <v>1.1499999999999999</v>
      </c>
      <c r="C27" s="1">
        <v>2.4</v>
      </c>
      <c r="D27" s="1">
        <v>3.42</v>
      </c>
      <c r="E27" s="1">
        <v>4.5999999999999996</v>
      </c>
      <c r="F27" s="1">
        <v>8.65</v>
      </c>
      <c r="G27" s="1">
        <v>11.21</v>
      </c>
      <c r="H27" s="1">
        <v>8.11</v>
      </c>
      <c r="I27" s="1">
        <v>4.04</v>
      </c>
      <c r="J27" s="1">
        <v>2.12</v>
      </c>
      <c r="K27" s="1">
        <v>1.78</v>
      </c>
      <c r="L27" s="1">
        <v>1.48</v>
      </c>
      <c r="M27" s="1">
        <v>0.97</v>
      </c>
      <c r="N27" s="1">
        <v>49.93</v>
      </c>
    </row>
    <row r="28" spans="1:14">
      <c r="A28">
        <v>1947</v>
      </c>
      <c r="B28" s="1">
        <v>0.89</v>
      </c>
      <c r="C28" s="1">
        <v>1.53</v>
      </c>
      <c r="D28" s="1">
        <v>5.53</v>
      </c>
      <c r="E28" s="1">
        <v>6.98</v>
      </c>
      <c r="F28" s="1">
        <v>4.07</v>
      </c>
      <c r="G28" s="1">
        <v>4.9000000000000004</v>
      </c>
      <c r="H28" s="1">
        <v>6.45</v>
      </c>
      <c r="I28" s="1">
        <v>5.18</v>
      </c>
      <c r="J28" s="1">
        <v>3.2</v>
      </c>
      <c r="K28" s="1">
        <v>2.12</v>
      </c>
      <c r="L28" s="1">
        <v>1.54</v>
      </c>
      <c r="M28" s="1">
        <v>1.1200000000000001</v>
      </c>
      <c r="N28" s="1">
        <v>43.51</v>
      </c>
    </row>
    <row r="29" spans="1:14">
      <c r="A29">
        <v>1948</v>
      </c>
      <c r="B29" s="1">
        <v>2.04</v>
      </c>
      <c r="C29" s="1">
        <v>3.38</v>
      </c>
      <c r="D29" s="1">
        <v>1.65</v>
      </c>
      <c r="E29" s="1">
        <v>7.19</v>
      </c>
      <c r="F29" s="1">
        <v>5.89</v>
      </c>
      <c r="G29" s="1">
        <v>3.57</v>
      </c>
      <c r="H29" s="1">
        <v>2.31</v>
      </c>
      <c r="I29" s="1">
        <v>1.66</v>
      </c>
      <c r="J29" s="1">
        <v>1.53</v>
      </c>
      <c r="K29" s="1">
        <v>1.51</v>
      </c>
      <c r="L29" s="1">
        <v>1.28</v>
      </c>
      <c r="M29" s="1">
        <v>1.04</v>
      </c>
      <c r="N29" s="1">
        <v>33.049999999999997</v>
      </c>
    </row>
    <row r="30" spans="1:14">
      <c r="A30">
        <v>1949</v>
      </c>
      <c r="B30" s="1">
        <v>3.95</v>
      </c>
      <c r="C30" s="1">
        <v>105.14</v>
      </c>
      <c r="D30" s="1">
        <v>110.48</v>
      </c>
      <c r="E30" s="1">
        <v>28.95</v>
      </c>
      <c r="F30" s="1">
        <v>2.68</v>
      </c>
      <c r="G30" s="1">
        <v>9.1</v>
      </c>
      <c r="H30" s="1">
        <v>7.76</v>
      </c>
      <c r="I30" s="1">
        <v>7.21</v>
      </c>
      <c r="J30" s="1">
        <v>6.43</v>
      </c>
      <c r="K30" s="1">
        <v>4.1100000000000003</v>
      </c>
      <c r="L30" s="1">
        <v>2.44</v>
      </c>
      <c r="M30" s="1">
        <v>1.25</v>
      </c>
      <c r="N30" s="1">
        <v>289.5</v>
      </c>
    </row>
    <row r="31" spans="1:14">
      <c r="A31">
        <v>1950</v>
      </c>
      <c r="B31" s="1">
        <v>1.22</v>
      </c>
      <c r="C31" s="1">
        <v>1.22</v>
      </c>
      <c r="D31" s="1">
        <v>7.56</v>
      </c>
      <c r="E31" s="1">
        <v>4.32</v>
      </c>
      <c r="F31" s="1">
        <v>2.17</v>
      </c>
      <c r="G31" s="1">
        <v>2.5</v>
      </c>
      <c r="H31" s="1">
        <v>3.36</v>
      </c>
      <c r="I31" s="1">
        <v>6.12</v>
      </c>
      <c r="J31" s="1">
        <v>5.84</v>
      </c>
      <c r="K31" s="1">
        <v>3.57</v>
      </c>
      <c r="L31" s="1">
        <v>2.59</v>
      </c>
      <c r="M31" s="1">
        <v>1.79</v>
      </c>
      <c r="N31" s="1">
        <v>42.26</v>
      </c>
    </row>
    <row r="32" spans="1:14">
      <c r="A32">
        <v>1951</v>
      </c>
      <c r="B32" s="1">
        <v>7.11</v>
      </c>
      <c r="C32" s="1">
        <v>4.91</v>
      </c>
      <c r="D32" s="1">
        <v>3.75</v>
      </c>
      <c r="E32" s="1">
        <v>4.71</v>
      </c>
      <c r="F32" s="1">
        <v>3.91</v>
      </c>
      <c r="G32" s="1">
        <v>2.23</v>
      </c>
      <c r="H32" s="1">
        <v>1.87</v>
      </c>
      <c r="I32" s="1">
        <v>1.73</v>
      </c>
      <c r="J32" s="1">
        <v>1.62</v>
      </c>
      <c r="K32" s="1">
        <v>3.74</v>
      </c>
      <c r="L32" s="1">
        <v>3.94</v>
      </c>
      <c r="M32" s="1">
        <v>1.87</v>
      </c>
      <c r="N32" s="1">
        <v>41.39</v>
      </c>
    </row>
    <row r="33" spans="1:14">
      <c r="A33">
        <v>1952</v>
      </c>
      <c r="B33" s="1">
        <v>0.87</v>
      </c>
      <c r="C33" s="1">
        <v>7.72</v>
      </c>
      <c r="D33" s="1">
        <v>8.76</v>
      </c>
      <c r="E33" s="1">
        <v>3.7</v>
      </c>
      <c r="F33" s="1">
        <v>36.97</v>
      </c>
      <c r="G33" s="1">
        <v>21.05</v>
      </c>
      <c r="H33" s="1">
        <v>7.67</v>
      </c>
      <c r="I33" s="1">
        <v>4.5599999999999996</v>
      </c>
      <c r="J33" s="1">
        <v>2.98</v>
      </c>
      <c r="K33" s="1">
        <v>2.0699999999999998</v>
      </c>
      <c r="L33" s="1">
        <v>1.48</v>
      </c>
      <c r="M33" s="1">
        <v>0.89</v>
      </c>
      <c r="N33" s="1">
        <v>98.72</v>
      </c>
    </row>
    <row r="34" spans="1:14">
      <c r="A34">
        <v>1953</v>
      </c>
      <c r="B34" s="1">
        <v>0.84</v>
      </c>
      <c r="C34" s="1">
        <v>6.08</v>
      </c>
      <c r="D34" s="1">
        <v>4.3</v>
      </c>
      <c r="E34" s="1">
        <v>5.97</v>
      </c>
      <c r="F34" s="1">
        <v>5.62</v>
      </c>
      <c r="G34" s="1">
        <v>5</v>
      </c>
      <c r="H34" s="1">
        <v>4.51</v>
      </c>
      <c r="I34" s="1">
        <v>3.65</v>
      </c>
      <c r="J34" s="1">
        <v>2.71</v>
      </c>
      <c r="K34" s="1">
        <v>2</v>
      </c>
      <c r="L34" s="1">
        <v>1.44</v>
      </c>
      <c r="M34" s="1">
        <v>1.22</v>
      </c>
      <c r="N34" s="1">
        <v>43.34</v>
      </c>
    </row>
    <row r="35" spans="1:14">
      <c r="A35">
        <v>1954</v>
      </c>
      <c r="B35" s="1">
        <v>1.41</v>
      </c>
      <c r="C35" s="1">
        <v>13.42</v>
      </c>
      <c r="D35" s="1">
        <v>8.0500000000000007</v>
      </c>
      <c r="E35" s="1">
        <v>36.03</v>
      </c>
      <c r="F35" s="1">
        <v>109.77</v>
      </c>
      <c r="G35" s="1">
        <v>38.71</v>
      </c>
      <c r="H35" s="1">
        <v>7.91</v>
      </c>
      <c r="I35" s="1">
        <v>6.66</v>
      </c>
      <c r="J35" s="1">
        <v>4.3</v>
      </c>
      <c r="K35" s="1">
        <v>2.66</v>
      </c>
      <c r="L35" s="1">
        <v>1.74</v>
      </c>
      <c r="M35" s="1">
        <v>1.01</v>
      </c>
      <c r="N35" s="1">
        <v>231.67</v>
      </c>
    </row>
    <row r="36" spans="1:14">
      <c r="A36">
        <v>1955</v>
      </c>
      <c r="B36" s="1">
        <v>1.87</v>
      </c>
      <c r="C36" s="1">
        <v>22.16</v>
      </c>
      <c r="D36" s="1">
        <v>18.670000000000002</v>
      </c>
      <c r="E36" s="1">
        <v>6.76</v>
      </c>
      <c r="F36" s="1">
        <v>5.38</v>
      </c>
      <c r="G36" s="1">
        <v>7.9</v>
      </c>
      <c r="H36" s="1">
        <v>5.08</v>
      </c>
      <c r="I36" s="1">
        <v>5.32</v>
      </c>
      <c r="J36" s="1">
        <v>5.49</v>
      </c>
      <c r="K36" s="1">
        <v>3.55</v>
      </c>
      <c r="L36" s="1">
        <v>2.0699999999999998</v>
      </c>
      <c r="M36" s="1">
        <v>1.53</v>
      </c>
      <c r="N36" s="1">
        <v>85.78</v>
      </c>
    </row>
    <row r="37" spans="1:14">
      <c r="A37">
        <v>1956</v>
      </c>
      <c r="B37" s="1">
        <v>5.05</v>
      </c>
      <c r="C37" s="1">
        <v>6.07</v>
      </c>
      <c r="D37" s="1">
        <v>5.96</v>
      </c>
      <c r="E37" s="1">
        <v>4.6500000000000004</v>
      </c>
      <c r="F37" s="1">
        <v>4.75</v>
      </c>
      <c r="G37" s="1">
        <v>5.35</v>
      </c>
      <c r="H37" s="1">
        <v>4.5</v>
      </c>
      <c r="I37" s="1">
        <v>3</v>
      </c>
      <c r="J37" s="1">
        <v>2.5299999999999998</v>
      </c>
      <c r="K37" s="1">
        <v>5.88</v>
      </c>
      <c r="L37" s="1">
        <v>6.71</v>
      </c>
      <c r="M37" s="1">
        <v>15.32</v>
      </c>
      <c r="N37" s="1">
        <v>69.77</v>
      </c>
    </row>
    <row r="38" spans="1:14">
      <c r="A38">
        <v>1957</v>
      </c>
      <c r="B38" s="1">
        <v>15.23</v>
      </c>
      <c r="C38" s="1">
        <v>8.01</v>
      </c>
      <c r="D38" s="1">
        <v>2.85</v>
      </c>
      <c r="E38" s="1">
        <v>4.4400000000000004</v>
      </c>
      <c r="F38" s="1">
        <v>3.05</v>
      </c>
      <c r="G38" s="1">
        <v>3.39</v>
      </c>
      <c r="H38" s="1">
        <v>11.88</v>
      </c>
      <c r="I38" s="1">
        <v>9.9600000000000009</v>
      </c>
      <c r="J38" s="1">
        <v>4.51</v>
      </c>
      <c r="K38" s="1">
        <v>2.36</v>
      </c>
      <c r="L38" s="1">
        <v>1.61</v>
      </c>
      <c r="M38" s="1">
        <v>3.8</v>
      </c>
      <c r="N38" s="1">
        <v>71.09</v>
      </c>
    </row>
    <row r="39" spans="1:14">
      <c r="A39">
        <v>1958</v>
      </c>
      <c r="B39" s="1">
        <v>3.64</v>
      </c>
      <c r="C39" s="1">
        <v>4.9400000000000004</v>
      </c>
      <c r="D39" s="1">
        <v>5.37</v>
      </c>
      <c r="E39" s="1">
        <v>5.45</v>
      </c>
      <c r="F39" s="1">
        <v>3.88</v>
      </c>
      <c r="G39" s="1">
        <v>2.12</v>
      </c>
      <c r="H39" s="1">
        <v>2.71</v>
      </c>
      <c r="I39" s="1">
        <v>3.78</v>
      </c>
      <c r="J39" s="1">
        <v>3.22</v>
      </c>
      <c r="K39" s="1">
        <v>2.46</v>
      </c>
      <c r="L39" s="1">
        <v>1.83</v>
      </c>
      <c r="M39" s="1">
        <v>1.1200000000000001</v>
      </c>
      <c r="N39" s="1">
        <v>40.520000000000003</v>
      </c>
    </row>
    <row r="40" spans="1:14">
      <c r="A40">
        <v>1959</v>
      </c>
      <c r="B40" s="1">
        <v>2.62</v>
      </c>
      <c r="C40" s="1">
        <v>4.37</v>
      </c>
      <c r="D40" s="1">
        <v>6.96</v>
      </c>
      <c r="E40" s="1">
        <v>3.97</v>
      </c>
      <c r="F40" s="1">
        <v>3.85</v>
      </c>
      <c r="G40" s="1">
        <v>5.16</v>
      </c>
      <c r="H40" s="1">
        <v>6.81</v>
      </c>
      <c r="I40" s="1">
        <v>5.22</v>
      </c>
      <c r="J40" s="1">
        <v>2.76</v>
      </c>
      <c r="K40" s="1">
        <v>1.81</v>
      </c>
      <c r="L40" s="1">
        <v>1.69</v>
      </c>
      <c r="M40" s="1">
        <v>1.24</v>
      </c>
      <c r="N40" s="1">
        <v>46.46</v>
      </c>
    </row>
    <row r="41" spans="1:14">
      <c r="A41">
        <v>1960</v>
      </c>
      <c r="B41" s="1">
        <v>1.95</v>
      </c>
      <c r="C41" s="1">
        <v>3.11</v>
      </c>
      <c r="D41" s="1">
        <v>17.420000000000002</v>
      </c>
      <c r="E41" s="1">
        <v>11.27</v>
      </c>
      <c r="F41" s="1">
        <v>5.47</v>
      </c>
      <c r="G41" s="1">
        <v>4.8099999999999996</v>
      </c>
      <c r="H41" s="1">
        <v>17.34</v>
      </c>
      <c r="I41" s="1">
        <v>11.79</v>
      </c>
      <c r="J41" s="1">
        <v>5.63</v>
      </c>
      <c r="K41" s="1">
        <v>3.35</v>
      </c>
      <c r="L41" s="1">
        <v>2.02</v>
      </c>
      <c r="M41" s="1">
        <v>1.45</v>
      </c>
      <c r="N41" s="1">
        <v>85.61</v>
      </c>
    </row>
    <row r="42" spans="1:14">
      <c r="A42">
        <v>1961</v>
      </c>
      <c r="B42" s="1">
        <v>1.89</v>
      </c>
      <c r="C42" s="1">
        <v>3.06</v>
      </c>
      <c r="D42" s="1">
        <v>3.08</v>
      </c>
      <c r="E42" s="1">
        <v>2.0699999999999998</v>
      </c>
      <c r="F42" s="1">
        <v>4.1100000000000003</v>
      </c>
      <c r="G42" s="1">
        <v>3.8</v>
      </c>
      <c r="H42" s="1">
        <v>3.72</v>
      </c>
      <c r="I42" s="1">
        <v>3.01</v>
      </c>
      <c r="J42" s="1">
        <v>1.89</v>
      </c>
      <c r="K42" s="1">
        <v>1.46</v>
      </c>
      <c r="L42" s="1">
        <v>1.31</v>
      </c>
      <c r="M42" s="1">
        <v>1.73</v>
      </c>
      <c r="N42" s="1">
        <v>31.13</v>
      </c>
    </row>
    <row r="43" spans="1:14">
      <c r="A43">
        <v>1962</v>
      </c>
      <c r="B43" s="1">
        <v>1.89</v>
      </c>
      <c r="C43" s="1">
        <v>13.54</v>
      </c>
      <c r="D43" s="1">
        <v>7.68</v>
      </c>
      <c r="E43" s="1">
        <v>8.33</v>
      </c>
      <c r="F43" s="1">
        <v>5.25</v>
      </c>
      <c r="G43" s="1">
        <v>2.87</v>
      </c>
      <c r="H43" s="1">
        <v>3.61</v>
      </c>
      <c r="I43" s="1">
        <v>3.86</v>
      </c>
      <c r="J43" s="1">
        <v>6.15</v>
      </c>
      <c r="K43" s="1">
        <v>8.1199999999999992</v>
      </c>
      <c r="L43" s="1">
        <v>5.43</v>
      </c>
      <c r="M43" s="1">
        <v>2.2000000000000002</v>
      </c>
      <c r="N43" s="1">
        <v>68.930000000000007</v>
      </c>
    </row>
    <row r="44" spans="1:14">
      <c r="A44">
        <v>1963</v>
      </c>
      <c r="B44" s="1">
        <v>1.9</v>
      </c>
      <c r="C44" s="1">
        <v>8.4700000000000006</v>
      </c>
      <c r="D44" s="1">
        <v>5.38</v>
      </c>
      <c r="E44" s="1">
        <v>20.43</v>
      </c>
      <c r="F44" s="1">
        <v>10.47</v>
      </c>
      <c r="G44" s="1">
        <v>3.12</v>
      </c>
      <c r="H44" s="1">
        <v>3.44</v>
      </c>
      <c r="I44" s="1">
        <v>3.21</v>
      </c>
      <c r="J44" s="1">
        <v>2.31</v>
      </c>
      <c r="K44" s="1">
        <v>1.88</v>
      </c>
      <c r="L44" s="1">
        <v>1.69</v>
      </c>
      <c r="M44" s="1">
        <v>1.42</v>
      </c>
      <c r="N44" s="1">
        <v>63.72</v>
      </c>
    </row>
    <row r="45" spans="1:14">
      <c r="A45">
        <v>1964</v>
      </c>
      <c r="B45" s="1">
        <v>14.05</v>
      </c>
      <c r="C45" s="1">
        <v>8.7100000000000009</v>
      </c>
      <c r="D45" s="1">
        <v>4.33</v>
      </c>
      <c r="E45" s="1">
        <v>7.04</v>
      </c>
      <c r="F45" s="1">
        <v>5.03</v>
      </c>
      <c r="G45" s="1">
        <v>2.0099999999999998</v>
      </c>
      <c r="H45" s="1">
        <v>2.76</v>
      </c>
      <c r="I45" s="1">
        <v>2.9</v>
      </c>
      <c r="J45" s="1">
        <v>2.1</v>
      </c>
      <c r="K45" s="1">
        <v>2.42</v>
      </c>
      <c r="L45" s="1">
        <v>2.37</v>
      </c>
      <c r="M45" s="1">
        <v>1.33</v>
      </c>
      <c r="N45" s="1">
        <v>55.05</v>
      </c>
    </row>
    <row r="46" spans="1:14">
      <c r="A46">
        <v>1965</v>
      </c>
      <c r="B46" s="1">
        <v>0.75</v>
      </c>
      <c r="C46" s="1">
        <v>0.91</v>
      </c>
      <c r="D46" s="1">
        <v>2.02</v>
      </c>
      <c r="E46" s="1">
        <v>2.35</v>
      </c>
      <c r="F46" s="1">
        <v>9.0500000000000007</v>
      </c>
      <c r="G46" s="1">
        <v>5.35</v>
      </c>
      <c r="H46" s="1">
        <v>1.57</v>
      </c>
      <c r="I46" s="1">
        <v>1.08</v>
      </c>
      <c r="J46" s="1">
        <v>1.28</v>
      </c>
      <c r="K46" s="1">
        <v>1.37</v>
      </c>
      <c r="L46" s="1">
        <v>1.27</v>
      </c>
      <c r="M46" s="1">
        <v>1.1000000000000001</v>
      </c>
      <c r="N46" s="1">
        <v>28.1</v>
      </c>
    </row>
    <row r="47" spans="1:14">
      <c r="A47">
        <v>1966</v>
      </c>
      <c r="B47" s="1">
        <v>3.16</v>
      </c>
      <c r="C47" s="1">
        <v>4.83</v>
      </c>
      <c r="D47" s="1">
        <v>7.04</v>
      </c>
      <c r="E47" s="1">
        <v>69.290000000000006</v>
      </c>
      <c r="F47" s="1">
        <v>74.17</v>
      </c>
      <c r="G47" s="1">
        <v>52.97</v>
      </c>
      <c r="H47" s="1">
        <v>23.78</v>
      </c>
      <c r="I47" s="1">
        <v>10.57</v>
      </c>
      <c r="J47" s="1">
        <v>5.13</v>
      </c>
      <c r="K47" s="1">
        <v>2.8</v>
      </c>
      <c r="L47" s="1">
        <v>2.14</v>
      </c>
      <c r="M47" s="1">
        <v>1.55</v>
      </c>
      <c r="N47" s="1">
        <v>257.43</v>
      </c>
    </row>
    <row r="48" spans="1:14">
      <c r="A48">
        <v>1967</v>
      </c>
      <c r="B48" s="1">
        <v>2.86</v>
      </c>
      <c r="C48" s="1">
        <v>3.05</v>
      </c>
      <c r="D48" s="1">
        <v>5.69</v>
      </c>
      <c r="E48" s="1">
        <v>4.1399999999999997</v>
      </c>
      <c r="F48" s="1">
        <v>2.17</v>
      </c>
      <c r="G48" s="1">
        <v>6.4</v>
      </c>
      <c r="H48" s="1">
        <v>8.82</v>
      </c>
      <c r="I48" s="1">
        <v>6.42</v>
      </c>
      <c r="J48" s="1">
        <v>3.55</v>
      </c>
      <c r="K48" s="1">
        <v>2.19</v>
      </c>
      <c r="L48" s="1">
        <v>1.69</v>
      </c>
      <c r="M48" s="1">
        <v>1.1299999999999999</v>
      </c>
      <c r="N48" s="1">
        <v>48.11</v>
      </c>
    </row>
    <row r="49" spans="1:14">
      <c r="A49">
        <v>1968</v>
      </c>
      <c r="B49" s="1">
        <v>0.97</v>
      </c>
      <c r="C49" s="1">
        <v>2.52</v>
      </c>
      <c r="D49" s="1">
        <v>2.63</v>
      </c>
      <c r="E49" s="1">
        <v>1.86</v>
      </c>
      <c r="F49" s="1">
        <v>1.31</v>
      </c>
      <c r="G49" s="1">
        <v>5.6</v>
      </c>
      <c r="H49" s="1">
        <v>6.44</v>
      </c>
      <c r="I49" s="1">
        <v>7.48</v>
      </c>
      <c r="J49" s="1">
        <v>6.47</v>
      </c>
      <c r="K49" s="1">
        <v>3.74</v>
      </c>
      <c r="L49" s="1">
        <v>2.13</v>
      </c>
      <c r="M49" s="1">
        <v>1.53</v>
      </c>
      <c r="N49" s="1">
        <v>42.68</v>
      </c>
    </row>
    <row r="50" spans="1:14">
      <c r="A50">
        <v>1969</v>
      </c>
      <c r="B50" s="1">
        <v>7.3</v>
      </c>
      <c r="C50" s="1">
        <v>9.82</v>
      </c>
      <c r="D50" s="1">
        <v>8.9700000000000006</v>
      </c>
      <c r="E50" s="1">
        <v>6.72</v>
      </c>
      <c r="F50" s="1">
        <v>6.67</v>
      </c>
      <c r="G50" s="1">
        <v>4.38</v>
      </c>
      <c r="H50" s="1">
        <v>2.48</v>
      </c>
      <c r="I50" s="1">
        <v>2.36</v>
      </c>
      <c r="J50" s="1">
        <v>2.5499999999999998</v>
      </c>
      <c r="K50" s="1">
        <v>2.71</v>
      </c>
      <c r="L50" s="1">
        <v>2.4</v>
      </c>
      <c r="M50" s="1">
        <v>1.76</v>
      </c>
      <c r="N50" s="1">
        <v>58.12</v>
      </c>
    </row>
    <row r="51" spans="1:14">
      <c r="A51">
        <v>1970</v>
      </c>
      <c r="B51" s="1">
        <v>3.29</v>
      </c>
      <c r="C51" s="1">
        <v>6.74</v>
      </c>
      <c r="D51" s="1">
        <v>5.8</v>
      </c>
      <c r="E51" s="1">
        <v>8.25</v>
      </c>
      <c r="F51" s="1">
        <v>7.33</v>
      </c>
      <c r="G51" s="1">
        <v>6.22</v>
      </c>
      <c r="H51" s="1">
        <v>32.78</v>
      </c>
      <c r="I51" s="1">
        <v>18.399999999999999</v>
      </c>
      <c r="J51" s="1">
        <v>6.89</v>
      </c>
      <c r="K51" s="1">
        <v>4.13</v>
      </c>
      <c r="L51" s="1">
        <v>2.42</v>
      </c>
      <c r="M51" s="1">
        <v>1.91</v>
      </c>
      <c r="N51" s="1">
        <v>104.16</v>
      </c>
    </row>
    <row r="52" spans="1:14">
      <c r="A52">
        <v>1971</v>
      </c>
      <c r="B52" s="1">
        <v>2.85</v>
      </c>
      <c r="C52" s="1">
        <v>7.63</v>
      </c>
      <c r="D52" s="1">
        <v>7.79</v>
      </c>
      <c r="E52" s="1">
        <v>94.57</v>
      </c>
      <c r="F52" s="1">
        <v>35.1</v>
      </c>
      <c r="G52" s="1">
        <v>7.3</v>
      </c>
      <c r="H52" s="1">
        <v>5.07</v>
      </c>
      <c r="I52" s="1">
        <v>2.81</v>
      </c>
      <c r="J52" s="1">
        <v>2</v>
      </c>
      <c r="K52" s="1">
        <v>1.69</v>
      </c>
      <c r="L52" s="1">
        <v>1.45</v>
      </c>
      <c r="M52" s="1">
        <v>1.1499999999999999</v>
      </c>
      <c r="N52" s="1">
        <v>169.41</v>
      </c>
    </row>
    <row r="53" spans="1:14">
      <c r="A53">
        <v>1972</v>
      </c>
      <c r="B53" s="1">
        <v>1.7</v>
      </c>
      <c r="C53" s="1">
        <v>3.68</v>
      </c>
      <c r="D53" s="1">
        <v>2.84</v>
      </c>
      <c r="E53" s="1">
        <v>2.2799999999999998</v>
      </c>
      <c r="F53" s="1">
        <v>3.09</v>
      </c>
      <c r="G53" s="1">
        <v>3.76</v>
      </c>
      <c r="H53" s="1">
        <v>5.0599999999999996</v>
      </c>
      <c r="I53" s="1">
        <v>4.03</v>
      </c>
      <c r="J53" s="1">
        <v>2.33</v>
      </c>
      <c r="K53" s="1">
        <v>1.64</v>
      </c>
      <c r="L53" s="1">
        <v>1.8</v>
      </c>
      <c r="M53" s="1">
        <v>3.69</v>
      </c>
      <c r="N53" s="1">
        <v>35.9</v>
      </c>
    </row>
    <row r="54" spans="1:14">
      <c r="A54">
        <v>1973</v>
      </c>
      <c r="B54" s="1">
        <v>4.8099999999999996</v>
      </c>
      <c r="C54" s="1">
        <v>7.12</v>
      </c>
      <c r="D54" s="1">
        <v>10.6</v>
      </c>
      <c r="E54" s="1">
        <v>9.86</v>
      </c>
      <c r="F54" s="1">
        <v>8.32</v>
      </c>
      <c r="G54" s="1">
        <v>5.23</v>
      </c>
      <c r="H54" s="1">
        <v>7.23</v>
      </c>
      <c r="I54" s="1">
        <v>6.67</v>
      </c>
      <c r="J54" s="1">
        <v>3.86</v>
      </c>
      <c r="K54" s="1">
        <v>2.4</v>
      </c>
      <c r="L54" s="1">
        <v>1.67</v>
      </c>
      <c r="M54" s="1">
        <v>1.1200000000000001</v>
      </c>
      <c r="N54" s="1">
        <v>68.89</v>
      </c>
    </row>
    <row r="55" spans="1:14">
      <c r="A55">
        <v>1974</v>
      </c>
      <c r="B55" s="1">
        <v>1.05</v>
      </c>
      <c r="C55" s="1">
        <v>7.52</v>
      </c>
      <c r="D55" s="1">
        <v>9.1300000000000008</v>
      </c>
      <c r="E55" s="1">
        <v>174.92</v>
      </c>
      <c r="F55" s="1">
        <v>89.25</v>
      </c>
      <c r="G55" s="1">
        <v>17.8</v>
      </c>
      <c r="H55" s="1">
        <v>10.59</v>
      </c>
      <c r="I55" s="1">
        <v>7.98</v>
      </c>
      <c r="J55" s="1">
        <v>4.3</v>
      </c>
      <c r="K55" s="1">
        <v>2.67</v>
      </c>
      <c r="L55" s="1">
        <v>1.81</v>
      </c>
      <c r="M55" s="1">
        <v>1.22</v>
      </c>
      <c r="N55" s="1">
        <v>328.24</v>
      </c>
    </row>
    <row r="56" spans="1:14">
      <c r="A56">
        <v>1975</v>
      </c>
      <c r="B56" s="1">
        <v>1.3</v>
      </c>
      <c r="C56" s="1">
        <v>9.1999999999999993</v>
      </c>
      <c r="D56" s="1">
        <v>12.74</v>
      </c>
      <c r="E56" s="1">
        <v>12.33</v>
      </c>
      <c r="F56" s="1">
        <v>9.94</v>
      </c>
      <c r="G56" s="1">
        <v>10.14</v>
      </c>
      <c r="H56" s="1">
        <v>8.1999999999999993</v>
      </c>
      <c r="I56" s="1">
        <v>10.11</v>
      </c>
      <c r="J56" s="1">
        <v>8.77</v>
      </c>
      <c r="K56" s="1">
        <v>4.7</v>
      </c>
      <c r="L56" s="1">
        <v>2.39</v>
      </c>
      <c r="M56" s="1">
        <v>1.5</v>
      </c>
      <c r="N56" s="1">
        <v>91.32</v>
      </c>
    </row>
    <row r="57" spans="1:14">
      <c r="A57">
        <v>1976</v>
      </c>
      <c r="B57" s="1">
        <v>5.51</v>
      </c>
      <c r="C57" s="1">
        <v>5.57</v>
      </c>
      <c r="D57" s="1">
        <v>6.66</v>
      </c>
      <c r="E57" s="1">
        <v>13.24</v>
      </c>
      <c r="F57" s="1">
        <v>6.66</v>
      </c>
      <c r="G57" s="1">
        <v>5.34</v>
      </c>
      <c r="H57" s="1">
        <v>3.97</v>
      </c>
      <c r="I57" s="1">
        <v>2.13</v>
      </c>
      <c r="J57" s="1">
        <v>1.41</v>
      </c>
      <c r="K57" s="1">
        <v>1.25</v>
      </c>
      <c r="L57" s="1">
        <v>1.1200000000000001</v>
      </c>
      <c r="M57" s="1">
        <v>2.75</v>
      </c>
      <c r="N57" s="1">
        <v>55.61</v>
      </c>
    </row>
    <row r="58" spans="1:14">
      <c r="A58">
        <v>1977</v>
      </c>
      <c r="B58" s="1">
        <v>5.95</v>
      </c>
      <c r="C58" s="1">
        <v>5.34</v>
      </c>
      <c r="D58" s="1">
        <v>6.72</v>
      </c>
      <c r="E58" s="1">
        <v>187.04</v>
      </c>
      <c r="F58" s="1">
        <v>71.709999999999994</v>
      </c>
      <c r="G58" s="1">
        <v>9.4600000000000009</v>
      </c>
      <c r="H58" s="1">
        <v>5.79</v>
      </c>
      <c r="I58" s="1">
        <v>3.41</v>
      </c>
      <c r="J58" s="1">
        <v>2.0499999999999998</v>
      </c>
      <c r="K58" s="1">
        <v>1.56</v>
      </c>
      <c r="L58" s="1">
        <v>1.48</v>
      </c>
      <c r="M58" s="1">
        <v>1.66</v>
      </c>
      <c r="N58" s="1">
        <v>302.17</v>
      </c>
    </row>
    <row r="59" spans="1:14">
      <c r="A59">
        <v>1978</v>
      </c>
      <c r="B59" s="1">
        <v>6.58</v>
      </c>
      <c r="C59" s="1">
        <v>4.4800000000000004</v>
      </c>
      <c r="D59" s="1">
        <v>1.71</v>
      </c>
      <c r="E59" s="1">
        <v>1.3</v>
      </c>
      <c r="F59" s="1">
        <v>1.35</v>
      </c>
      <c r="G59" s="1">
        <v>2.37</v>
      </c>
      <c r="H59" s="1">
        <v>2.68</v>
      </c>
      <c r="I59" s="1">
        <v>2.36</v>
      </c>
      <c r="J59" s="1">
        <v>2.0299999999999998</v>
      </c>
      <c r="K59" s="1">
        <v>2.2599999999999998</v>
      </c>
      <c r="L59" s="1">
        <v>4.87</v>
      </c>
      <c r="M59" s="1">
        <v>5.53</v>
      </c>
      <c r="N59" s="1">
        <v>37.520000000000003</v>
      </c>
    </row>
    <row r="60" spans="1:14">
      <c r="A60">
        <v>1979</v>
      </c>
      <c r="B60" s="1">
        <v>6.68</v>
      </c>
      <c r="C60" s="1">
        <v>24.1</v>
      </c>
      <c r="D60" s="1">
        <v>14.16</v>
      </c>
      <c r="E60" s="1">
        <v>68.680000000000007</v>
      </c>
      <c r="F60" s="1">
        <v>32.33</v>
      </c>
      <c r="G60" s="1">
        <v>7.03</v>
      </c>
      <c r="H60" s="1">
        <v>2.79</v>
      </c>
      <c r="I60" s="1">
        <v>1.69</v>
      </c>
      <c r="J60" s="1">
        <v>1.33</v>
      </c>
      <c r="K60" s="1">
        <v>1.23</v>
      </c>
      <c r="L60" s="1">
        <v>1.28</v>
      </c>
      <c r="M60" s="1">
        <v>2.25</v>
      </c>
      <c r="N60" s="1">
        <v>163.55000000000001</v>
      </c>
    </row>
    <row r="61" spans="1:14">
      <c r="A61">
        <v>1980</v>
      </c>
      <c r="B61" s="1">
        <v>2.0099999999999998</v>
      </c>
      <c r="C61" s="1">
        <v>8.0299999999999994</v>
      </c>
      <c r="D61" s="1">
        <v>9.2799999999999994</v>
      </c>
      <c r="E61" s="1">
        <v>13</v>
      </c>
      <c r="F61" s="1">
        <v>34.119999999999997</v>
      </c>
      <c r="G61" s="1">
        <v>18.190000000000001</v>
      </c>
      <c r="H61" s="1">
        <v>6.78</v>
      </c>
      <c r="I61" s="1">
        <v>3.27</v>
      </c>
      <c r="J61" s="1">
        <v>1.92</v>
      </c>
      <c r="K61" s="1">
        <v>1.61</v>
      </c>
      <c r="L61" s="1">
        <v>1.61</v>
      </c>
      <c r="M61" s="1">
        <v>2.41</v>
      </c>
      <c r="N61" s="1">
        <v>102.23</v>
      </c>
    </row>
    <row r="62" spans="1:14">
      <c r="A62">
        <v>1981</v>
      </c>
      <c r="B62" s="1">
        <v>3.45</v>
      </c>
      <c r="C62" s="1">
        <v>4.1100000000000003</v>
      </c>
      <c r="D62" s="1">
        <v>4.24</v>
      </c>
      <c r="E62" s="1">
        <v>7.42</v>
      </c>
      <c r="F62" s="1">
        <v>3.91</v>
      </c>
      <c r="G62" s="1">
        <v>1.65</v>
      </c>
      <c r="H62" s="1">
        <v>1.58</v>
      </c>
      <c r="I62" s="1">
        <v>1.45</v>
      </c>
      <c r="J62" s="1">
        <v>1.18</v>
      </c>
      <c r="K62" s="1">
        <v>1.4</v>
      </c>
      <c r="L62" s="1">
        <v>1.43</v>
      </c>
      <c r="M62" s="1">
        <v>1.07</v>
      </c>
      <c r="N62" s="1">
        <v>32.89</v>
      </c>
    </row>
    <row r="63" spans="1:14">
      <c r="A63">
        <v>1982</v>
      </c>
      <c r="B63" s="1">
        <v>2.69</v>
      </c>
      <c r="C63" s="1">
        <v>2.4</v>
      </c>
      <c r="D63" s="1">
        <v>1.99</v>
      </c>
      <c r="E63" s="1">
        <v>2.85</v>
      </c>
      <c r="F63" s="1">
        <v>2.09</v>
      </c>
      <c r="G63" s="1">
        <v>1.38</v>
      </c>
      <c r="H63" s="1">
        <v>1.28</v>
      </c>
      <c r="I63" s="1">
        <v>1.39</v>
      </c>
      <c r="J63" s="1">
        <v>2.25</v>
      </c>
      <c r="K63" s="1">
        <v>2.91</v>
      </c>
      <c r="L63" s="1">
        <v>2.67</v>
      </c>
      <c r="M63" s="1">
        <v>1.83</v>
      </c>
      <c r="N63" s="1">
        <v>25.73</v>
      </c>
    </row>
    <row r="64" spans="1:14">
      <c r="A64">
        <v>1983</v>
      </c>
      <c r="B64" s="1">
        <v>3.37</v>
      </c>
      <c r="C64" s="1">
        <v>8.1999999999999993</v>
      </c>
      <c r="D64" s="1">
        <v>11.7</v>
      </c>
      <c r="E64" s="1">
        <v>7.05</v>
      </c>
      <c r="F64" s="1">
        <v>2.34</v>
      </c>
      <c r="G64" s="1">
        <v>2.04</v>
      </c>
      <c r="H64" s="1">
        <v>1.9</v>
      </c>
      <c r="I64" s="1">
        <v>1.28</v>
      </c>
      <c r="J64" s="1">
        <v>1.17</v>
      </c>
      <c r="K64" s="1">
        <v>1.61</v>
      </c>
      <c r="L64" s="1">
        <v>1.97</v>
      </c>
      <c r="M64" s="1">
        <v>1.57</v>
      </c>
      <c r="N64" s="1">
        <v>44.2</v>
      </c>
    </row>
    <row r="65" spans="1:14">
      <c r="A65">
        <v>1984</v>
      </c>
      <c r="B65" s="1">
        <v>2.85</v>
      </c>
      <c r="C65" s="1">
        <v>6.09</v>
      </c>
      <c r="D65" s="1">
        <v>3.45</v>
      </c>
      <c r="E65" s="1">
        <v>4.25</v>
      </c>
      <c r="F65" s="1">
        <v>3.85</v>
      </c>
      <c r="G65" s="1">
        <v>3.75</v>
      </c>
      <c r="H65" s="1">
        <v>2.36</v>
      </c>
      <c r="I65" s="1">
        <v>1.42</v>
      </c>
      <c r="J65" s="1">
        <v>1.33</v>
      </c>
      <c r="K65" s="1">
        <v>1.35</v>
      </c>
      <c r="L65" s="1">
        <v>1.35</v>
      </c>
      <c r="M65" s="1">
        <v>1.29</v>
      </c>
      <c r="N65" s="1">
        <v>33.340000000000003</v>
      </c>
    </row>
    <row r="66" spans="1:14">
      <c r="A66">
        <v>1985</v>
      </c>
      <c r="B66" s="1">
        <v>5.18</v>
      </c>
      <c r="C66" s="1">
        <v>4.8499999999999996</v>
      </c>
      <c r="D66" s="1">
        <v>4.28</v>
      </c>
      <c r="E66" s="1">
        <v>4.2</v>
      </c>
      <c r="F66" s="1">
        <v>3.61</v>
      </c>
      <c r="G66" s="1">
        <v>3.66</v>
      </c>
      <c r="H66" s="1">
        <v>4.05</v>
      </c>
      <c r="I66" s="1">
        <v>3.02</v>
      </c>
      <c r="J66" s="1">
        <v>2.62</v>
      </c>
      <c r="K66" s="1">
        <v>2.59</v>
      </c>
      <c r="L66" s="1">
        <v>2.34</v>
      </c>
      <c r="M66" s="1">
        <v>1.52</v>
      </c>
      <c r="N66" s="1">
        <v>41.92</v>
      </c>
    </row>
    <row r="67" spans="1:14">
      <c r="A67">
        <v>1986</v>
      </c>
      <c r="B67" s="1">
        <v>5.01</v>
      </c>
      <c r="C67" s="1">
        <v>7.18</v>
      </c>
      <c r="D67" s="1">
        <v>19.3</v>
      </c>
      <c r="E67" s="1">
        <v>13.27</v>
      </c>
      <c r="F67" s="1">
        <v>7.32</v>
      </c>
      <c r="G67" s="1">
        <v>25.4</v>
      </c>
      <c r="H67" s="1">
        <v>12.24</v>
      </c>
      <c r="I67" s="1">
        <v>3.18</v>
      </c>
      <c r="J67" s="1">
        <v>1.73</v>
      </c>
      <c r="K67" s="1">
        <v>1.42</v>
      </c>
      <c r="L67" s="1">
        <v>1.58</v>
      </c>
      <c r="M67" s="1">
        <v>25.24</v>
      </c>
      <c r="N67" s="1">
        <v>122.87</v>
      </c>
    </row>
    <row r="68" spans="1:14">
      <c r="A68">
        <v>1987</v>
      </c>
      <c r="B68" s="1">
        <v>19.53</v>
      </c>
      <c r="C68" s="1">
        <v>21.09</v>
      </c>
      <c r="D68" s="1">
        <v>12.22</v>
      </c>
      <c r="E68" s="1">
        <v>6.38</v>
      </c>
      <c r="F68" s="1">
        <v>3.7</v>
      </c>
      <c r="G68" s="1">
        <v>6.26</v>
      </c>
      <c r="H68" s="1">
        <v>5.0599999999999996</v>
      </c>
      <c r="I68" s="1">
        <v>2.77</v>
      </c>
      <c r="J68" s="1">
        <v>2.06</v>
      </c>
      <c r="K68" s="1">
        <v>2.17</v>
      </c>
      <c r="L68" s="1">
        <v>1.77</v>
      </c>
      <c r="M68" s="1">
        <v>2.1</v>
      </c>
      <c r="N68" s="1">
        <v>85.11</v>
      </c>
    </row>
    <row r="69" spans="1:14">
      <c r="A69">
        <v>1988</v>
      </c>
      <c r="B69" s="1">
        <v>17.25</v>
      </c>
      <c r="C69" s="1">
        <v>10.01</v>
      </c>
      <c r="D69" s="1">
        <v>2.78</v>
      </c>
      <c r="E69" s="1">
        <v>3.93</v>
      </c>
      <c r="F69" s="1">
        <v>52.33</v>
      </c>
      <c r="G69" s="1">
        <v>21.45</v>
      </c>
      <c r="H69" s="1">
        <v>3.51</v>
      </c>
      <c r="I69" s="1">
        <v>2.42</v>
      </c>
      <c r="J69" s="1">
        <v>3.17</v>
      </c>
      <c r="K69" s="1">
        <v>3.35</v>
      </c>
      <c r="L69" s="1">
        <v>2.5299999999999998</v>
      </c>
      <c r="M69" s="1">
        <v>1.46</v>
      </c>
      <c r="N69" s="1">
        <v>124.19</v>
      </c>
    </row>
    <row r="70" spans="1:14">
      <c r="A70">
        <v>1989</v>
      </c>
      <c r="B70" s="1">
        <v>1.21</v>
      </c>
      <c r="C70" s="1">
        <v>11.46</v>
      </c>
      <c r="D70" s="1">
        <v>9.1300000000000008</v>
      </c>
      <c r="E70" s="1">
        <v>3.52</v>
      </c>
      <c r="F70" s="1">
        <v>2.89</v>
      </c>
      <c r="G70" s="1">
        <v>8.35</v>
      </c>
      <c r="H70" s="1">
        <v>19.98</v>
      </c>
      <c r="I70" s="1">
        <v>12.73</v>
      </c>
      <c r="J70" s="1">
        <v>5.07</v>
      </c>
      <c r="K70" s="1">
        <v>2.66</v>
      </c>
      <c r="L70" s="1">
        <v>1.73</v>
      </c>
      <c r="M70" s="1">
        <v>1.0900000000000001</v>
      </c>
      <c r="N70" s="1">
        <v>79.819999999999993</v>
      </c>
    </row>
    <row r="71" spans="1:14">
      <c r="A71">
        <v>1990</v>
      </c>
      <c r="B71" s="1">
        <v>0.98</v>
      </c>
      <c r="C71" s="1">
        <v>0.75</v>
      </c>
      <c r="D71" s="1">
        <v>1.68</v>
      </c>
      <c r="E71" s="1">
        <v>8.86</v>
      </c>
      <c r="F71" s="1">
        <v>7.85</v>
      </c>
      <c r="G71" s="1">
        <v>44.52</v>
      </c>
      <c r="H71" s="1">
        <v>18.38</v>
      </c>
      <c r="I71" s="1">
        <v>2.6</v>
      </c>
      <c r="J71" s="1">
        <v>1.45</v>
      </c>
      <c r="K71" s="1">
        <v>1.42</v>
      </c>
      <c r="L71" s="1">
        <v>1.22</v>
      </c>
      <c r="M71" s="1">
        <v>0.91</v>
      </c>
      <c r="N71" s="1">
        <v>90.62</v>
      </c>
    </row>
    <row r="72" spans="1:14">
      <c r="A72">
        <v>1991</v>
      </c>
      <c r="B72" s="1">
        <v>1.47</v>
      </c>
      <c r="C72" s="1">
        <v>1.3</v>
      </c>
      <c r="D72" s="1">
        <v>1.71</v>
      </c>
      <c r="E72" s="1">
        <v>1.61</v>
      </c>
      <c r="F72" s="1">
        <v>1.96</v>
      </c>
      <c r="G72" s="1">
        <v>2.08</v>
      </c>
      <c r="H72" s="1">
        <v>1.4</v>
      </c>
      <c r="I72" s="1">
        <v>0.9</v>
      </c>
      <c r="J72" s="1">
        <v>0.82</v>
      </c>
      <c r="K72" s="1">
        <v>0.84</v>
      </c>
      <c r="L72" s="1">
        <v>1.43</v>
      </c>
      <c r="M72" s="1">
        <v>1.35</v>
      </c>
      <c r="N72" s="1">
        <v>16.87</v>
      </c>
    </row>
    <row r="73" spans="1:14">
      <c r="A73">
        <v>1992</v>
      </c>
      <c r="B73" s="1">
        <v>0.88</v>
      </c>
      <c r="C73" s="1">
        <v>7.1</v>
      </c>
      <c r="D73" s="1">
        <v>7.88</v>
      </c>
      <c r="E73" s="1">
        <v>4.3899999999999997</v>
      </c>
      <c r="F73" s="1">
        <v>4.6900000000000004</v>
      </c>
      <c r="G73" s="1">
        <v>4.93</v>
      </c>
      <c r="H73" s="1">
        <v>4.0199999999999996</v>
      </c>
      <c r="I73" s="1">
        <v>2.57</v>
      </c>
      <c r="J73" s="1">
        <v>1.64</v>
      </c>
      <c r="K73" s="1">
        <v>1.38</v>
      </c>
      <c r="L73" s="1">
        <v>1.22</v>
      </c>
      <c r="M73" s="1">
        <v>1.62</v>
      </c>
      <c r="N73" s="1">
        <v>42.32</v>
      </c>
    </row>
    <row r="74" spans="1:14">
      <c r="A74">
        <v>1993</v>
      </c>
      <c r="B74" s="1">
        <v>90.95</v>
      </c>
      <c r="C74" s="1">
        <v>37.03</v>
      </c>
      <c r="D74" s="1">
        <v>8.6300000000000008</v>
      </c>
      <c r="E74" s="1">
        <v>6.6</v>
      </c>
      <c r="F74" s="1">
        <v>9.76</v>
      </c>
      <c r="G74" s="1">
        <v>9.4499999999999993</v>
      </c>
      <c r="H74" s="1">
        <v>6.17</v>
      </c>
      <c r="I74" s="1">
        <v>3.39</v>
      </c>
      <c r="J74" s="1">
        <v>1.98</v>
      </c>
      <c r="K74" s="1">
        <v>1.54</v>
      </c>
      <c r="L74" s="1">
        <v>1.27</v>
      </c>
      <c r="M74" s="1">
        <v>0.92</v>
      </c>
      <c r="N74" s="1">
        <v>177.69</v>
      </c>
    </row>
    <row r="75" spans="1:14">
      <c r="A75">
        <v>1994</v>
      </c>
      <c r="B75" s="1">
        <v>1.73</v>
      </c>
      <c r="C75" s="1">
        <v>2.25</v>
      </c>
      <c r="D75" s="1">
        <v>4.7</v>
      </c>
      <c r="E75" s="1">
        <v>3.51</v>
      </c>
      <c r="F75" s="1">
        <v>2.02</v>
      </c>
      <c r="G75" s="1">
        <v>6.36</v>
      </c>
      <c r="H75" s="1">
        <v>8.26</v>
      </c>
      <c r="I75" s="1">
        <v>5.66</v>
      </c>
      <c r="J75" s="1">
        <v>3.08</v>
      </c>
      <c r="K75" s="1">
        <v>1.98</v>
      </c>
      <c r="L75" s="1">
        <v>1.61</v>
      </c>
      <c r="M75" s="1">
        <v>1.1599999999999999</v>
      </c>
      <c r="N75" s="1">
        <v>42.32</v>
      </c>
    </row>
    <row r="76" spans="1:14">
      <c r="N76" s="1">
        <f>AVERAGE(N1:N75)</f>
        <v>92.344533333333302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opLeftCell="A55" workbookViewId="0">
      <selection activeCell="H77" sqref="H77"/>
    </sheetView>
  </sheetViews>
  <sheetFormatPr defaultRowHeight="15"/>
  <cols>
    <col min="2" max="14" width="9.140625" style="1"/>
  </cols>
  <sheetData>
    <row r="1" spans="1:14">
      <c r="A1">
        <v>1920</v>
      </c>
      <c r="B1" s="1">
        <v>14.02</v>
      </c>
      <c r="C1" s="1">
        <v>9.73</v>
      </c>
      <c r="D1" s="1">
        <v>6</v>
      </c>
      <c r="E1" s="1">
        <v>8.91</v>
      </c>
      <c r="F1" s="1">
        <v>5.5</v>
      </c>
      <c r="G1" s="1">
        <v>32.630000000000003</v>
      </c>
      <c r="H1" s="1">
        <v>16.62</v>
      </c>
      <c r="I1" s="1">
        <v>6.22</v>
      </c>
      <c r="J1" s="1">
        <v>4.97</v>
      </c>
      <c r="K1" s="1">
        <v>4.1500000000000004</v>
      </c>
      <c r="L1" s="1">
        <v>3.46</v>
      </c>
      <c r="M1" s="1">
        <v>2.96</v>
      </c>
      <c r="N1" s="1">
        <v>115.17</v>
      </c>
    </row>
    <row r="2" spans="1:14">
      <c r="A2">
        <v>1921</v>
      </c>
      <c r="B2" s="1">
        <v>3.6</v>
      </c>
      <c r="C2" s="1">
        <v>7.47</v>
      </c>
      <c r="D2" s="1">
        <v>9.82</v>
      </c>
      <c r="E2" s="1">
        <v>7.35</v>
      </c>
      <c r="F2" s="1">
        <v>4.6100000000000003</v>
      </c>
      <c r="G2" s="1">
        <v>4.79</v>
      </c>
      <c r="H2" s="1">
        <v>4.22</v>
      </c>
      <c r="I2" s="1">
        <v>3.78</v>
      </c>
      <c r="J2" s="1">
        <v>3.57</v>
      </c>
      <c r="K2" s="1">
        <v>3.32</v>
      </c>
      <c r="L2" s="1">
        <v>3.19</v>
      </c>
      <c r="M2" s="1">
        <v>3.16</v>
      </c>
      <c r="N2" s="1">
        <v>58.88</v>
      </c>
    </row>
    <row r="3" spans="1:14">
      <c r="A3">
        <v>1922</v>
      </c>
      <c r="B3" s="1">
        <v>3.88</v>
      </c>
      <c r="C3" s="1">
        <v>13.62</v>
      </c>
      <c r="D3" s="1">
        <v>8.25</v>
      </c>
      <c r="E3" s="1">
        <v>32.35</v>
      </c>
      <c r="F3" s="1">
        <v>18.059999999999999</v>
      </c>
      <c r="G3" s="1">
        <v>7.92</v>
      </c>
      <c r="H3" s="1">
        <v>5.82</v>
      </c>
      <c r="I3" s="1">
        <v>4.7300000000000004</v>
      </c>
      <c r="J3" s="1">
        <v>4.0199999999999996</v>
      </c>
      <c r="K3" s="1">
        <v>3.72</v>
      </c>
      <c r="L3" s="1">
        <v>3.58</v>
      </c>
      <c r="M3" s="1">
        <v>3.17</v>
      </c>
      <c r="N3" s="1">
        <v>109.12</v>
      </c>
    </row>
    <row r="4" spans="1:14">
      <c r="A4">
        <v>1923</v>
      </c>
      <c r="B4" s="1">
        <v>2.64</v>
      </c>
      <c r="C4" s="1">
        <v>2.4300000000000002</v>
      </c>
      <c r="D4" s="1">
        <v>2.36</v>
      </c>
      <c r="E4" s="1">
        <v>2.8</v>
      </c>
      <c r="F4" s="1">
        <v>3.3</v>
      </c>
      <c r="G4" s="1">
        <v>12.87</v>
      </c>
      <c r="H4" s="1">
        <v>8.08</v>
      </c>
      <c r="I4" s="1">
        <v>4.6500000000000004</v>
      </c>
      <c r="J4" s="1">
        <v>4.1100000000000003</v>
      </c>
      <c r="K4" s="1">
        <v>3.7</v>
      </c>
      <c r="L4" s="1">
        <v>3.23</v>
      </c>
      <c r="M4" s="1">
        <v>3.13</v>
      </c>
      <c r="N4" s="1">
        <v>53.3</v>
      </c>
    </row>
    <row r="5" spans="1:14">
      <c r="A5">
        <v>1924</v>
      </c>
      <c r="B5" s="1">
        <v>3.17</v>
      </c>
      <c r="C5" s="1">
        <v>4.46</v>
      </c>
      <c r="D5" s="1">
        <v>28.61</v>
      </c>
      <c r="E5" s="1">
        <v>16.88</v>
      </c>
      <c r="F5" s="1">
        <v>8.74</v>
      </c>
      <c r="G5" s="1">
        <v>44.86</v>
      </c>
      <c r="H5" s="1">
        <v>29.23</v>
      </c>
      <c r="I5" s="1">
        <v>14.06</v>
      </c>
      <c r="J5" s="1">
        <v>9.02</v>
      </c>
      <c r="K5" s="1">
        <v>6.61</v>
      </c>
      <c r="L5" s="1">
        <v>5.27</v>
      </c>
      <c r="M5" s="1">
        <v>4.6500000000000004</v>
      </c>
      <c r="N5" s="1">
        <v>175.56</v>
      </c>
    </row>
    <row r="6" spans="1:14">
      <c r="A6">
        <v>1925</v>
      </c>
      <c r="B6" s="1">
        <v>4.34</v>
      </c>
      <c r="C6" s="1">
        <v>4.59</v>
      </c>
      <c r="D6" s="1">
        <v>3.89</v>
      </c>
      <c r="E6" s="1">
        <v>6.65</v>
      </c>
      <c r="F6" s="1">
        <v>5.42</v>
      </c>
      <c r="G6" s="1">
        <v>4.8499999999999996</v>
      </c>
      <c r="H6" s="1">
        <v>4.03</v>
      </c>
      <c r="I6" s="1">
        <v>3.6</v>
      </c>
      <c r="J6" s="1">
        <v>3.57</v>
      </c>
      <c r="K6" s="1">
        <v>3.58</v>
      </c>
      <c r="L6" s="1">
        <v>3.45</v>
      </c>
      <c r="M6" s="1">
        <v>3.12</v>
      </c>
      <c r="N6" s="1">
        <v>51.09</v>
      </c>
    </row>
    <row r="7" spans="1:14">
      <c r="A7">
        <v>1926</v>
      </c>
      <c r="B7" s="1">
        <v>2.79</v>
      </c>
      <c r="C7" s="1">
        <v>2.84</v>
      </c>
      <c r="D7" s="1">
        <v>3</v>
      </c>
      <c r="E7" s="1">
        <v>4.97</v>
      </c>
      <c r="F7" s="1">
        <v>3.79</v>
      </c>
      <c r="G7" s="1">
        <v>4.24</v>
      </c>
      <c r="H7" s="1">
        <v>4.16</v>
      </c>
      <c r="I7" s="1">
        <v>3.62</v>
      </c>
      <c r="J7" s="1">
        <v>3.2</v>
      </c>
      <c r="K7" s="1">
        <v>3.67</v>
      </c>
      <c r="L7" s="1">
        <v>3.71</v>
      </c>
      <c r="M7" s="1">
        <v>3.31</v>
      </c>
      <c r="N7" s="1">
        <v>43.3</v>
      </c>
    </row>
    <row r="8" spans="1:14">
      <c r="A8">
        <v>1927</v>
      </c>
      <c r="B8" s="1">
        <v>4.74</v>
      </c>
      <c r="C8" s="1">
        <v>3.86</v>
      </c>
      <c r="D8" s="1">
        <v>3.29</v>
      </c>
      <c r="E8" s="1">
        <v>14.61</v>
      </c>
      <c r="F8" s="1">
        <v>14.94</v>
      </c>
      <c r="G8" s="1">
        <v>8.64</v>
      </c>
      <c r="H8" s="1">
        <v>5.21</v>
      </c>
      <c r="I8" s="1">
        <v>4.2699999999999996</v>
      </c>
      <c r="J8" s="1">
        <v>3.76</v>
      </c>
      <c r="K8" s="1">
        <v>3.3</v>
      </c>
      <c r="L8" s="1">
        <v>3.01</v>
      </c>
      <c r="M8" s="1">
        <v>2.76</v>
      </c>
      <c r="N8" s="1">
        <v>72.39</v>
      </c>
    </row>
    <row r="9" spans="1:14">
      <c r="A9">
        <v>1928</v>
      </c>
      <c r="B9" s="1">
        <v>2.74</v>
      </c>
      <c r="C9" s="1">
        <v>5.33</v>
      </c>
      <c r="D9" s="1">
        <v>3.98</v>
      </c>
      <c r="E9" s="1">
        <v>7.08</v>
      </c>
      <c r="F9" s="1">
        <v>12.08</v>
      </c>
      <c r="G9" s="1">
        <v>10.32</v>
      </c>
      <c r="H9" s="1">
        <v>6.61</v>
      </c>
      <c r="I9" s="1">
        <v>4.87</v>
      </c>
      <c r="J9" s="1">
        <v>6.03</v>
      </c>
      <c r="K9" s="1">
        <v>5.72</v>
      </c>
      <c r="L9" s="1">
        <v>4.66</v>
      </c>
      <c r="M9" s="1">
        <v>6.3</v>
      </c>
      <c r="N9" s="1">
        <v>75.72</v>
      </c>
    </row>
    <row r="10" spans="1:14">
      <c r="A10">
        <v>1929</v>
      </c>
      <c r="B10" s="1">
        <v>12.69</v>
      </c>
      <c r="C10" s="1">
        <v>12.57</v>
      </c>
      <c r="D10" s="1">
        <v>12.41</v>
      </c>
      <c r="E10" s="1">
        <v>10.01</v>
      </c>
      <c r="F10" s="1">
        <v>9.06</v>
      </c>
      <c r="G10" s="1">
        <v>8.16</v>
      </c>
      <c r="H10" s="1">
        <v>5.42</v>
      </c>
      <c r="I10" s="1">
        <v>4.1100000000000003</v>
      </c>
      <c r="J10" s="1">
        <v>3.58</v>
      </c>
      <c r="K10" s="1">
        <v>3.3</v>
      </c>
      <c r="L10" s="1">
        <v>3.23</v>
      </c>
      <c r="M10" s="1">
        <v>3</v>
      </c>
      <c r="N10" s="1">
        <v>87.54</v>
      </c>
    </row>
    <row r="11" spans="1:14">
      <c r="A11">
        <v>1930</v>
      </c>
      <c r="B11" s="1">
        <v>2.5</v>
      </c>
      <c r="C11" s="1">
        <v>2.4500000000000002</v>
      </c>
      <c r="D11" s="1">
        <v>5.5</v>
      </c>
      <c r="E11" s="1">
        <v>8.4600000000000009</v>
      </c>
      <c r="F11" s="1">
        <v>8.48</v>
      </c>
      <c r="G11" s="1">
        <v>4.83</v>
      </c>
      <c r="H11" s="1">
        <v>4.58</v>
      </c>
      <c r="I11" s="1">
        <v>3.98</v>
      </c>
      <c r="J11" s="1">
        <v>3.37</v>
      </c>
      <c r="K11" s="1">
        <v>3.65</v>
      </c>
      <c r="L11" s="1">
        <v>3.7</v>
      </c>
      <c r="M11" s="1">
        <v>3.26</v>
      </c>
      <c r="N11" s="1">
        <v>54.76</v>
      </c>
    </row>
    <row r="12" spans="1:14">
      <c r="A12">
        <v>1931</v>
      </c>
      <c r="B12" s="1">
        <v>2.74</v>
      </c>
      <c r="C12" s="1">
        <v>3.42</v>
      </c>
      <c r="D12" s="1">
        <v>4.05</v>
      </c>
      <c r="E12" s="1">
        <v>3.16</v>
      </c>
      <c r="F12" s="1">
        <v>14.26</v>
      </c>
      <c r="G12" s="1">
        <v>10.26</v>
      </c>
      <c r="H12" s="1">
        <v>5.3</v>
      </c>
      <c r="I12" s="1">
        <v>4.16</v>
      </c>
      <c r="J12" s="1">
        <v>3.76</v>
      </c>
      <c r="K12" s="1">
        <v>3.33</v>
      </c>
      <c r="L12" s="1">
        <v>2.94</v>
      </c>
      <c r="M12" s="1">
        <v>2.65</v>
      </c>
      <c r="N12" s="1">
        <v>60.03</v>
      </c>
    </row>
    <row r="13" spans="1:14">
      <c r="A13">
        <v>1932</v>
      </c>
      <c r="B13" s="1">
        <v>2.52</v>
      </c>
      <c r="C13" s="1">
        <v>2.63</v>
      </c>
      <c r="D13" s="1">
        <v>3.48</v>
      </c>
      <c r="E13" s="1">
        <v>2.5299999999999998</v>
      </c>
      <c r="F13" s="1">
        <v>1.95</v>
      </c>
      <c r="G13" s="1">
        <v>2.61</v>
      </c>
      <c r="H13" s="1">
        <v>3.83</v>
      </c>
      <c r="I13" s="1">
        <v>3.67</v>
      </c>
      <c r="J13" s="1">
        <v>3.36</v>
      </c>
      <c r="K13" s="1">
        <v>3.1</v>
      </c>
      <c r="L13" s="1">
        <v>2.82</v>
      </c>
      <c r="M13" s="1">
        <v>2.5</v>
      </c>
      <c r="N13" s="1">
        <v>35</v>
      </c>
    </row>
    <row r="14" spans="1:14">
      <c r="A14">
        <v>1933</v>
      </c>
      <c r="B14" s="1">
        <v>2.09</v>
      </c>
      <c r="C14" s="1">
        <v>94.88</v>
      </c>
      <c r="D14" s="1">
        <v>43.91</v>
      </c>
      <c r="E14" s="1">
        <v>50.27</v>
      </c>
      <c r="F14" s="1">
        <v>24.56</v>
      </c>
      <c r="G14" s="1">
        <v>9.31</v>
      </c>
      <c r="H14" s="1">
        <v>7.13</v>
      </c>
      <c r="I14" s="1">
        <v>5.99</v>
      </c>
      <c r="J14" s="1">
        <v>5.28</v>
      </c>
      <c r="K14" s="1">
        <v>4.7</v>
      </c>
      <c r="L14" s="1">
        <v>4.3</v>
      </c>
      <c r="M14" s="1">
        <v>3.9</v>
      </c>
      <c r="N14" s="1">
        <v>256.32</v>
      </c>
    </row>
    <row r="15" spans="1:14">
      <c r="A15">
        <v>1934</v>
      </c>
      <c r="B15" s="1">
        <v>4.0599999999999996</v>
      </c>
      <c r="C15" s="1">
        <v>14.3</v>
      </c>
      <c r="D15" s="1">
        <v>9.99</v>
      </c>
      <c r="E15" s="1">
        <v>4.8</v>
      </c>
      <c r="F15" s="1">
        <v>4.01</v>
      </c>
      <c r="G15" s="1">
        <v>5.53</v>
      </c>
      <c r="H15" s="1">
        <v>4.5599999999999996</v>
      </c>
      <c r="I15" s="1">
        <v>3.71</v>
      </c>
      <c r="J15" s="1">
        <v>3.17</v>
      </c>
      <c r="K15" s="1">
        <v>2.79</v>
      </c>
      <c r="L15" s="1">
        <v>2.5099999999999998</v>
      </c>
      <c r="M15" s="1">
        <v>2.2799999999999998</v>
      </c>
      <c r="N15" s="1">
        <v>61.71</v>
      </c>
    </row>
    <row r="16" spans="1:14">
      <c r="A16">
        <v>1935</v>
      </c>
      <c r="B16" s="1">
        <v>1.98</v>
      </c>
      <c r="C16" s="1">
        <v>1.67</v>
      </c>
      <c r="D16" s="1">
        <v>2.42</v>
      </c>
      <c r="E16" s="1">
        <v>2.5299999999999998</v>
      </c>
      <c r="F16" s="1">
        <v>3.55</v>
      </c>
      <c r="G16" s="1">
        <v>7.13</v>
      </c>
      <c r="H16" s="1">
        <v>5.39</v>
      </c>
      <c r="I16" s="1">
        <v>40.29</v>
      </c>
      <c r="J16" s="1">
        <v>21.2</v>
      </c>
      <c r="K16" s="1">
        <v>7.43</v>
      </c>
      <c r="L16" s="1">
        <v>5.55</v>
      </c>
      <c r="M16" s="1">
        <v>4.38</v>
      </c>
      <c r="N16" s="1">
        <v>103.52</v>
      </c>
    </row>
    <row r="17" spans="1:14">
      <c r="A17">
        <v>1936</v>
      </c>
      <c r="B17" s="1">
        <v>3.52</v>
      </c>
      <c r="C17" s="1">
        <v>32.049999999999997</v>
      </c>
      <c r="D17" s="1">
        <v>14.36</v>
      </c>
      <c r="E17" s="1">
        <v>20.52</v>
      </c>
      <c r="F17" s="1">
        <v>15.37</v>
      </c>
      <c r="G17" s="1">
        <v>7.7</v>
      </c>
      <c r="H17" s="1">
        <v>6.04</v>
      </c>
      <c r="I17" s="1">
        <v>4.9800000000000004</v>
      </c>
      <c r="J17" s="1">
        <v>4.13</v>
      </c>
      <c r="K17" s="1">
        <v>3.51</v>
      </c>
      <c r="L17" s="1">
        <v>3.02</v>
      </c>
      <c r="M17" s="1">
        <v>2.62</v>
      </c>
      <c r="N17" s="1">
        <v>117.82</v>
      </c>
    </row>
    <row r="18" spans="1:14">
      <c r="A18">
        <v>1937</v>
      </c>
      <c r="B18" s="1">
        <v>2.25</v>
      </c>
      <c r="C18" s="1">
        <v>1.93</v>
      </c>
      <c r="D18" s="1">
        <v>6.53</v>
      </c>
      <c r="E18" s="1">
        <v>6.35</v>
      </c>
      <c r="F18" s="1">
        <v>4.53</v>
      </c>
      <c r="G18" s="1">
        <v>3.56</v>
      </c>
      <c r="H18" s="1">
        <v>5.87</v>
      </c>
      <c r="I18" s="1">
        <v>5.39</v>
      </c>
      <c r="J18" s="1">
        <v>4.28</v>
      </c>
      <c r="K18" s="1">
        <v>3.82</v>
      </c>
      <c r="L18" s="1">
        <v>3.55</v>
      </c>
      <c r="M18" s="1">
        <v>3.22</v>
      </c>
      <c r="N18" s="1">
        <v>51.28</v>
      </c>
    </row>
    <row r="19" spans="1:14">
      <c r="A19">
        <v>1938</v>
      </c>
      <c r="B19" s="1">
        <v>3.1</v>
      </c>
      <c r="C19" s="1">
        <v>2.75</v>
      </c>
      <c r="D19" s="1">
        <v>17.22</v>
      </c>
      <c r="E19" s="1">
        <v>9.75</v>
      </c>
      <c r="F19" s="1">
        <v>19.399999999999999</v>
      </c>
      <c r="G19" s="1">
        <v>13.6</v>
      </c>
      <c r="H19" s="1">
        <v>6.64</v>
      </c>
      <c r="I19" s="1">
        <v>5.04</v>
      </c>
      <c r="J19" s="1">
        <v>4.5</v>
      </c>
      <c r="K19" s="1">
        <v>5.77</v>
      </c>
      <c r="L19" s="1">
        <v>6.09</v>
      </c>
      <c r="M19" s="1">
        <v>4.91</v>
      </c>
      <c r="N19" s="1">
        <v>98.77</v>
      </c>
    </row>
    <row r="20" spans="1:14">
      <c r="A20">
        <v>1939</v>
      </c>
      <c r="B20" s="1">
        <v>4.29</v>
      </c>
      <c r="C20" s="1">
        <v>36.83</v>
      </c>
      <c r="D20" s="1">
        <v>19.52</v>
      </c>
      <c r="E20" s="1">
        <v>6.76</v>
      </c>
      <c r="F20" s="1">
        <v>5.3</v>
      </c>
      <c r="G20" s="1">
        <v>5.64</v>
      </c>
      <c r="H20" s="1">
        <v>4.93</v>
      </c>
      <c r="I20" s="1">
        <v>4.5599999999999996</v>
      </c>
      <c r="J20" s="1">
        <v>4.8099999999999996</v>
      </c>
      <c r="K20" s="1">
        <v>4.63</v>
      </c>
      <c r="L20" s="1">
        <v>4.18</v>
      </c>
      <c r="M20" s="1">
        <v>4.49</v>
      </c>
      <c r="N20" s="1">
        <v>105.94</v>
      </c>
    </row>
    <row r="21" spans="1:14">
      <c r="A21">
        <v>1940</v>
      </c>
      <c r="B21" s="1">
        <v>3.99</v>
      </c>
      <c r="C21" s="1">
        <v>4.5999999999999996</v>
      </c>
      <c r="D21" s="1">
        <v>16.91</v>
      </c>
      <c r="E21" s="1">
        <v>10.119999999999999</v>
      </c>
      <c r="F21" s="1">
        <v>6.26</v>
      </c>
      <c r="G21" s="1">
        <v>6.68</v>
      </c>
      <c r="H21" s="1">
        <v>7.36</v>
      </c>
      <c r="I21" s="1">
        <v>5.7</v>
      </c>
      <c r="J21" s="1">
        <v>4.3899999999999997</v>
      </c>
      <c r="K21" s="1">
        <v>3.65</v>
      </c>
      <c r="L21" s="1">
        <v>3.15</v>
      </c>
      <c r="M21" s="1">
        <v>2.69</v>
      </c>
      <c r="N21" s="1">
        <v>75.5</v>
      </c>
    </row>
    <row r="22" spans="1:14">
      <c r="A22">
        <v>1941</v>
      </c>
      <c r="B22" s="1">
        <v>2.72</v>
      </c>
      <c r="C22" s="1">
        <v>2.46</v>
      </c>
      <c r="D22" s="1">
        <v>2.75</v>
      </c>
      <c r="E22" s="1">
        <v>15.17</v>
      </c>
      <c r="F22" s="1">
        <v>11.52</v>
      </c>
      <c r="G22" s="1">
        <v>13.93</v>
      </c>
      <c r="H22" s="1">
        <v>8.26</v>
      </c>
      <c r="I22" s="1">
        <v>4.93</v>
      </c>
      <c r="J22" s="1">
        <v>4.21</v>
      </c>
      <c r="K22" s="1">
        <v>3.69</v>
      </c>
      <c r="L22" s="1">
        <v>3.5</v>
      </c>
      <c r="M22" s="1">
        <v>3.39</v>
      </c>
      <c r="N22" s="1">
        <v>76.53</v>
      </c>
    </row>
    <row r="23" spans="1:14">
      <c r="A23">
        <v>1942</v>
      </c>
      <c r="B23" s="1">
        <v>5.05</v>
      </c>
      <c r="C23" s="1">
        <v>5.3</v>
      </c>
      <c r="D23" s="1">
        <v>35.78</v>
      </c>
      <c r="E23" s="1">
        <v>16.43</v>
      </c>
      <c r="F23" s="1">
        <v>5.01</v>
      </c>
      <c r="G23" s="1">
        <v>4.33</v>
      </c>
      <c r="H23" s="1">
        <v>7.69</v>
      </c>
      <c r="I23" s="1">
        <v>8.2899999999999991</v>
      </c>
      <c r="J23" s="1">
        <v>5.9</v>
      </c>
      <c r="K23" s="1">
        <v>7</v>
      </c>
      <c r="L23" s="1">
        <v>7.83</v>
      </c>
      <c r="M23" s="1">
        <v>6.34</v>
      </c>
      <c r="N23" s="1">
        <v>114.95</v>
      </c>
    </row>
    <row r="24" spans="1:14">
      <c r="A24">
        <v>1943</v>
      </c>
      <c r="B24" s="1">
        <v>14.98</v>
      </c>
      <c r="C24" s="1">
        <v>9.4499999999999993</v>
      </c>
      <c r="D24" s="1">
        <v>8.07</v>
      </c>
      <c r="E24" s="1">
        <v>8.25</v>
      </c>
      <c r="F24" s="1">
        <v>219.9</v>
      </c>
      <c r="G24" s="1">
        <v>94.59</v>
      </c>
      <c r="H24" s="1">
        <v>19.16</v>
      </c>
      <c r="I24" s="1">
        <v>13.23</v>
      </c>
      <c r="J24" s="1">
        <v>11.67</v>
      </c>
      <c r="K24" s="1">
        <v>9.74</v>
      </c>
      <c r="L24" s="1">
        <v>7.1</v>
      </c>
      <c r="M24" s="1">
        <v>6.76</v>
      </c>
      <c r="N24" s="1">
        <v>422.9</v>
      </c>
    </row>
    <row r="25" spans="1:14">
      <c r="A25">
        <v>1944</v>
      </c>
      <c r="B25" s="1">
        <v>9.48</v>
      </c>
      <c r="C25" s="1">
        <v>7.16</v>
      </c>
      <c r="D25" s="1">
        <v>4.7</v>
      </c>
      <c r="E25" s="1">
        <v>3.72</v>
      </c>
      <c r="F25" s="1">
        <v>4.51</v>
      </c>
      <c r="G25" s="1">
        <v>54.47</v>
      </c>
      <c r="H25" s="1">
        <v>26.13</v>
      </c>
      <c r="I25" s="1">
        <v>8.02</v>
      </c>
      <c r="J25" s="1">
        <v>6.19</v>
      </c>
      <c r="K25" s="1">
        <v>4.9800000000000004</v>
      </c>
      <c r="L25" s="1">
        <v>4.0599999999999996</v>
      </c>
      <c r="M25" s="1">
        <v>3.28</v>
      </c>
      <c r="N25" s="1">
        <v>136.69999999999999</v>
      </c>
    </row>
    <row r="26" spans="1:14">
      <c r="A26">
        <v>1945</v>
      </c>
      <c r="B26" s="1">
        <v>2.6</v>
      </c>
      <c r="C26" s="1">
        <v>2.16</v>
      </c>
      <c r="D26" s="1">
        <v>1.91</v>
      </c>
      <c r="E26" s="1">
        <v>28.35</v>
      </c>
      <c r="F26" s="1">
        <v>15.87</v>
      </c>
      <c r="G26" s="1">
        <v>7.85</v>
      </c>
      <c r="H26" s="1">
        <v>5.71</v>
      </c>
      <c r="I26" s="1">
        <v>4.75</v>
      </c>
      <c r="J26" s="1">
        <v>4.3600000000000003</v>
      </c>
      <c r="K26" s="1">
        <v>3.93</v>
      </c>
      <c r="L26" s="1">
        <v>3.38</v>
      </c>
      <c r="M26" s="1">
        <v>2.82</v>
      </c>
      <c r="N26" s="1">
        <v>83.69</v>
      </c>
    </row>
    <row r="27" spans="1:14">
      <c r="A27">
        <v>1946</v>
      </c>
      <c r="B27" s="1">
        <v>2.5099999999999998</v>
      </c>
      <c r="C27" s="1">
        <v>2.58</v>
      </c>
      <c r="D27" s="1">
        <v>3.44</v>
      </c>
      <c r="E27" s="1">
        <v>5.24</v>
      </c>
      <c r="F27" s="1">
        <v>7.05</v>
      </c>
      <c r="G27" s="1">
        <v>10.39</v>
      </c>
      <c r="H27" s="1">
        <v>7.51</v>
      </c>
      <c r="I27" s="1">
        <v>4.8600000000000003</v>
      </c>
      <c r="J27" s="1">
        <v>3.9</v>
      </c>
      <c r="K27" s="1">
        <v>3.35</v>
      </c>
      <c r="L27" s="1">
        <v>2.95</v>
      </c>
      <c r="M27" s="1">
        <v>2.5499999999999998</v>
      </c>
      <c r="N27" s="1">
        <v>56.33</v>
      </c>
    </row>
    <row r="28" spans="1:14">
      <c r="A28">
        <v>1947</v>
      </c>
      <c r="B28" s="1">
        <v>2.1800000000000002</v>
      </c>
      <c r="C28" s="1">
        <v>2.15</v>
      </c>
      <c r="D28" s="1">
        <v>6.26</v>
      </c>
      <c r="E28" s="1">
        <v>5.18</v>
      </c>
      <c r="F28" s="1">
        <v>3.93</v>
      </c>
      <c r="G28" s="1">
        <v>5.23</v>
      </c>
      <c r="H28" s="1">
        <v>5.89</v>
      </c>
      <c r="I28" s="1">
        <v>5.21</v>
      </c>
      <c r="J28" s="1">
        <v>4.49</v>
      </c>
      <c r="K28" s="1">
        <v>4.03</v>
      </c>
      <c r="L28" s="1">
        <v>3.52</v>
      </c>
      <c r="M28" s="1">
        <v>2.94</v>
      </c>
      <c r="N28" s="1">
        <v>51.01</v>
      </c>
    </row>
    <row r="29" spans="1:14">
      <c r="A29">
        <v>1948</v>
      </c>
      <c r="B29" s="1">
        <v>2.85</v>
      </c>
      <c r="C29" s="1">
        <v>3.96</v>
      </c>
      <c r="D29" s="1">
        <v>3.22</v>
      </c>
      <c r="E29" s="1">
        <v>14.86</v>
      </c>
      <c r="F29" s="1">
        <v>8.5399999999999991</v>
      </c>
      <c r="G29" s="1">
        <v>4.29</v>
      </c>
      <c r="H29" s="1">
        <v>3.67</v>
      </c>
      <c r="I29" s="1">
        <v>3.19</v>
      </c>
      <c r="J29" s="1">
        <v>2.83</v>
      </c>
      <c r="K29" s="1">
        <v>2.66</v>
      </c>
      <c r="L29" s="1">
        <v>2.5</v>
      </c>
      <c r="M29" s="1">
        <v>2.31</v>
      </c>
      <c r="N29" s="1">
        <v>54.88</v>
      </c>
    </row>
    <row r="30" spans="1:14">
      <c r="A30">
        <v>1949</v>
      </c>
      <c r="B30" s="1">
        <v>2.71</v>
      </c>
      <c r="C30" s="1">
        <v>29.3</v>
      </c>
      <c r="D30" s="1">
        <v>89.43</v>
      </c>
      <c r="E30" s="1">
        <v>38</v>
      </c>
      <c r="F30" s="1">
        <v>10.95</v>
      </c>
      <c r="G30" s="1">
        <v>33.28</v>
      </c>
      <c r="H30" s="1">
        <v>19.04</v>
      </c>
      <c r="I30" s="1">
        <v>10.86</v>
      </c>
      <c r="J30" s="1">
        <v>8.9499999999999993</v>
      </c>
      <c r="K30" s="1">
        <v>6.79</v>
      </c>
      <c r="L30" s="1">
        <v>5.45</v>
      </c>
      <c r="M30" s="1">
        <v>4.28</v>
      </c>
      <c r="N30" s="1">
        <v>259.04000000000002</v>
      </c>
    </row>
    <row r="31" spans="1:14">
      <c r="A31">
        <v>1950</v>
      </c>
      <c r="B31" s="1">
        <v>3.68</v>
      </c>
      <c r="C31" s="1">
        <v>4.03</v>
      </c>
      <c r="D31" s="1">
        <v>15.93</v>
      </c>
      <c r="E31" s="1">
        <v>9.66</v>
      </c>
      <c r="F31" s="1">
        <v>5.09</v>
      </c>
      <c r="G31" s="1">
        <v>4.54</v>
      </c>
      <c r="H31" s="1">
        <v>4.66</v>
      </c>
      <c r="I31" s="1">
        <v>6.34</v>
      </c>
      <c r="J31" s="1">
        <v>5.74</v>
      </c>
      <c r="K31" s="1">
        <v>4.6399999999999997</v>
      </c>
      <c r="L31" s="1">
        <v>4.08</v>
      </c>
      <c r="M31" s="1">
        <v>3.64</v>
      </c>
      <c r="N31" s="1">
        <v>72.03</v>
      </c>
    </row>
    <row r="32" spans="1:14">
      <c r="A32">
        <v>1951</v>
      </c>
      <c r="B32" s="1">
        <v>6.9</v>
      </c>
      <c r="C32" s="1">
        <v>4.68</v>
      </c>
      <c r="D32" s="1">
        <v>3.93</v>
      </c>
      <c r="E32" s="1">
        <v>5.0999999999999996</v>
      </c>
      <c r="F32" s="1">
        <v>5.36</v>
      </c>
      <c r="G32" s="1">
        <v>4.05</v>
      </c>
      <c r="H32" s="1">
        <v>3.52</v>
      </c>
      <c r="I32" s="1">
        <v>3.31</v>
      </c>
      <c r="J32" s="1">
        <v>3.14</v>
      </c>
      <c r="K32" s="1">
        <v>4.34</v>
      </c>
      <c r="L32" s="1">
        <v>4.32</v>
      </c>
      <c r="M32" s="1">
        <v>3.53</v>
      </c>
      <c r="N32" s="1">
        <v>52.18</v>
      </c>
    </row>
    <row r="33" spans="1:14">
      <c r="A33">
        <v>1952</v>
      </c>
      <c r="B33" s="1">
        <v>2.81</v>
      </c>
      <c r="C33" s="1">
        <v>10.26</v>
      </c>
      <c r="D33" s="1">
        <v>10.79</v>
      </c>
      <c r="E33" s="1">
        <v>5.48</v>
      </c>
      <c r="F33" s="1">
        <v>9.5</v>
      </c>
      <c r="G33" s="1">
        <v>9.2200000000000006</v>
      </c>
      <c r="H33" s="1">
        <v>6.22</v>
      </c>
      <c r="I33" s="1">
        <v>4.67</v>
      </c>
      <c r="J33" s="1">
        <v>4.03</v>
      </c>
      <c r="K33" s="1">
        <v>3.5</v>
      </c>
      <c r="L33" s="1">
        <v>3.07</v>
      </c>
      <c r="M33" s="1">
        <v>2.58</v>
      </c>
      <c r="N33" s="1">
        <v>72.13</v>
      </c>
    </row>
    <row r="34" spans="1:14">
      <c r="A34">
        <v>1953</v>
      </c>
      <c r="B34" s="1">
        <v>2.46</v>
      </c>
      <c r="C34" s="1">
        <v>6.22</v>
      </c>
      <c r="D34" s="1">
        <v>4.38</v>
      </c>
      <c r="E34" s="1">
        <v>6.29</v>
      </c>
      <c r="F34" s="1">
        <v>5.98</v>
      </c>
      <c r="G34" s="1">
        <v>4.4800000000000004</v>
      </c>
      <c r="H34" s="1">
        <v>4.12</v>
      </c>
      <c r="I34" s="1">
        <v>3.98</v>
      </c>
      <c r="J34" s="1">
        <v>3.76</v>
      </c>
      <c r="K34" s="1">
        <v>3.39</v>
      </c>
      <c r="L34" s="1">
        <v>3</v>
      </c>
      <c r="M34" s="1">
        <v>2.73</v>
      </c>
      <c r="N34" s="1">
        <v>50.79</v>
      </c>
    </row>
    <row r="35" spans="1:14">
      <c r="A35">
        <v>1954</v>
      </c>
      <c r="B35" s="1">
        <v>2.5499999999999998</v>
      </c>
      <c r="C35" s="1">
        <v>11.15</v>
      </c>
      <c r="D35" s="1">
        <v>6.47</v>
      </c>
      <c r="E35" s="1">
        <v>45.23</v>
      </c>
      <c r="F35" s="1">
        <v>116.95</v>
      </c>
      <c r="G35" s="1">
        <v>49.73</v>
      </c>
      <c r="H35" s="1">
        <v>17.079999999999998</v>
      </c>
      <c r="I35" s="1">
        <v>13.39</v>
      </c>
      <c r="J35" s="1">
        <v>9.6</v>
      </c>
      <c r="K35" s="1">
        <v>7.26</v>
      </c>
      <c r="L35" s="1">
        <v>5.68</v>
      </c>
      <c r="M35" s="1">
        <v>4.37</v>
      </c>
      <c r="N35" s="1">
        <v>289.45999999999998</v>
      </c>
    </row>
    <row r="36" spans="1:14">
      <c r="A36">
        <v>1955</v>
      </c>
      <c r="B36" s="1">
        <v>3.91</v>
      </c>
      <c r="C36" s="1">
        <v>8.16</v>
      </c>
      <c r="D36" s="1">
        <v>10.039999999999999</v>
      </c>
      <c r="E36" s="1">
        <v>5.46</v>
      </c>
      <c r="F36" s="1">
        <v>5.86</v>
      </c>
      <c r="G36" s="1">
        <v>6.8</v>
      </c>
      <c r="H36" s="1">
        <v>4.87</v>
      </c>
      <c r="I36" s="1">
        <v>4.93</v>
      </c>
      <c r="J36" s="1">
        <v>4.68</v>
      </c>
      <c r="K36" s="1">
        <v>4.1900000000000004</v>
      </c>
      <c r="L36" s="1">
        <v>3.67</v>
      </c>
      <c r="M36" s="1">
        <v>3.23</v>
      </c>
      <c r="N36" s="1">
        <v>65.8</v>
      </c>
    </row>
    <row r="37" spans="1:14">
      <c r="A37">
        <v>1956</v>
      </c>
      <c r="B37" s="1">
        <v>6.34</v>
      </c>
      <c r="C37" s="1">
        <v>5.69</v>
      </c>
      <c r="D37" s="1">
        <v>5.04</v>
      </c>
      <c r="E37" s="1">
        <v>5.01</v>
      </c>
      <c r="F37" s="1">
        <v>7.74</v>
      </c>
      <c r="G37" s="1">
        <v>8.59</v>
      </c>
      <c r="H37" s="1">
        <v>6.1</v>
      </c>
      <c r="I37" s="1">
        <v>4.55</v>
      </c>
      <c r="J37" s="1">
        <v>4.16</v>
      </c>
      <c r="K37" s="1">
        <v>6.21</v>
      </c>
      <c r="L37" s="1">
        <v>6.38</v>
      </c>
      <c r="M37" s="1">
        <v>8.68</v>
      </c>
      <c r="N37" s="1">
        <v>74.489999999999995</v>
      </c>
    </row>
    <row r="38" spans="1:14">
      <c r="A38">
        <v>1957</v>
      </c>
      <c r="B38" s="1">
        <v>9.41</v>
      </c>
      <c r="C38" s="1">
        <v>6.44</v>
      </c>
      <c r="D38" s="1">
        <v>4.4000000000000004</v>
      </c>
      <c r="E38" s="1">
        <v>5.9</v>
      </c>
      <c r="F38" s="1">
        <v>6.31</v>
      </c>
      <c r="G38" s="1">
        <v>6.22</v>
      </c>
      <c r="H38" s="1">
        <v>7.61</v>
      </c>
      <c r="I38" s="1">
        <v>5.9</v>
      </c>
      <c r="J38" s="1">
        <v>4.41</v>
      </c>
      <c r="K38" s="1">
        <v>3.7</v>
      </c>
      <c r="L38" s="1">
        <v>3.17</v>
      </c>
      <c r="M38" s="1">
        <v>3.68</v>
      </c>
      <c r="N38" s="1">
        <v>67.150000000000006</v>
      </c>
    </row>
    <row r="39" spans="1:14">
      <c r="A39">
        <v>1958</v>
      </c>
      <c r="B39" s="1">
        <v>3.46</v>
      </c>
      <c r="C39" s="1">
        <v>5.43</v>
      </c>
      <c r="D39" s="1">
        <v>6.81</v>
      </c>
      <c r="E39" s="1">
        <v>5.59</v>
      </c>
      <c r="F39" s="1">
        <v>4.38</v>
      </c>
      <c r="G39" s="1">
        <v>3.66</v>
      </c>
      <c r="H39" s="1">
        <v>3.69</v>
      </c>
      <c r="I39" s="1">
        <v>3.76</v>
      </c>
      <c r="J39" s="1">
        <v>3.7</v>
      </c>
      <c r="K39" s="1">
        <v>3.55</v>
      </c>
      <c r="L39" s="1">
        <v>3.32</v>
      </c>
      <c r="M39" s="1">
        <v>2.91</v>
      </c>
      <c r="N39" s="1">
        <v>50.26</v>
      </c>
    </row>
    <row r="40" spans="1:14">
      <c r="A40">
        <v>1959</v>
      </c>
      <c r="B40" s="1">
        <v>3.13</v>
      </c>
      <c r="C40" s="1">
        <v>3.94</v>
      </c>
      <c r="D40" s="1">
        <v>4.12</v>
      </c>
      <c r="E40" s="1">
        <v>3.54</v>
      </c>
      <c r="F40" s="1">
        <v>3.47</v>
      </c>
      <c r="G40" s="1">
        <v>4.12</v>
      </c>
      <c r="H40" s="1">
        <v>5.0999999999999996</v>
      </c>
      <c r="I40" s="1">
        <v>4.49</v>
      </c>
      <c r="J40" s="1">
        <v>3.81</v>
      </c>
      <c r="K40" s="1">
        <v>3.33</v>
      </c>
      <c r="L40" s="1">
        <v>3.06</v>
      </c>
      <c r="M40" s="1">
        <v>2.76</v>
      </c>
      <c r="N40" s="1">
        <v>44.87</v>
      </c>
    </row>
    <row r="41" spans="1:14">
      <c r="A41">
        <v>1960</v>
      </c>
      <c r="B41" s="1">
        <v>2.73</v>
      </c>
      <c r="C41" s="1">
        <v>4.63</v>
      </c>
      <c r="D41" s="1">
        <v>26.31</v>
      </c>
      <c r="E41" s="1">
        <v>13.03</v>
      </c>
      <c r="F41" s="1">
        <v>4.74</v>
      </c>
      <c r="G41" s="1">
        <v>4.17</v>
      </c>
      <c r="H41" s="1">
        <v>6.53</v>
      </c>
      <c r="I41" s="1">
        <v>6.7</v>
      </c>
      <c r="J41" s="1">
        <v>5.38</v>
      </c>
      <c r="K41" s="1">
        <v>4.6399999999999997</v>
      </c>
      <c r="L41" s="1">
        <v>4.07</v>
      </c>
      <c r="M41" s="1">
        <v>3.42</v>
      </c>
      <c r="N41" s="1">
        <v>86.35</v>
      </c>
    </row>
    <row r="42" spans="1:14">
      <c r="A42">
        <v>1961</v>
      </c>
      <c r="B42" s="1">
        <v>2.98</v>
      </c>
      <c r="C42" s="1">
        <v>3.32</v>
      </c>
      <c r="D42" s="1">
        <v>3.98</v>
      </c>
      <c r="E42" s="1">
        <v>3.23</v>
      </c>
      <c r="F42" s="1">
        <v>4.7699999999999996</v>
      </c>
      <c r="G42" s="1">
        <v>4.22</v>
      </c>
      <c r="H42" s="1">
        <v>4.5199999999999996</v>
      </c>
      <c r="I42" s="1">
        <v>4.16</v>
      </c>
      <c r="J42" s="1">
        <v>3.63</v>
      </c>
      <c r="K42" s="1">
        <v>3.17</v>
      </c>
      <c r="L42" s="1">
        <v>2.81</v>
      </c>
      <c r="M42" s="1">
        <v>2.58</v>
      </c>
      <c r="N42" s="1">
        <v>43.37</v>
      </c>
    </row>
    <row r="43" spans="1:14">
      <c r="A43">
        <v>1962</v>
      </c>
      <c r="B43" s="1">
        <v>2.39</v>
      </c>
      <c r="C43" s="1">
        <v>11.93</v>
      </c>
      <c r="D43" s="1">
        <v>6.4</v>
      </c>
      <c r="E43" s="1">
        <v>5.37</v>
      </c>
      <c r="F43" s="1">
        <v>3.58</v>
      </c>
      <c r="G43" s="1">
        <v>2.58</v>
      </c>
      <c r="H43" s="1">
        <v>2.8</v>
      </c>
      <c r="I43" s="1">
        <v>3.09</v>
      </c>
      <c r="J43" s="1">
        <v>4.17</v>
      </c>
      <c r="K43" s="1">
        <v>4.58</v>
      </c>
      <c r="L43" s="1">
        <v>4.2</v>
      </c>
      <c r="M43" s="1">
        <v>3.57</v>
      </c>
      <c r="N43" s="1">
        <v>54.66</v>
      </c>
    </row>
    <row r="44" spans="1:14">
      <c r="A44">
        <v>1963</v>
      </c>
      <c r="B44" s="1">
        <v>3.16</v>
      </c>
      <c r="C44" s="1">
        <v>6.84</v>
      </c>
      <c r="D44" s="1">
        <v>5.0199999999999996</v>
      </c>
      <c r="E44" s="1">
        <v>13.75</v>
      </c>
      <c r="F44" s="1">
        <v>7.66</v>
      </c>
      <c r="G44" s="1">
        <v>4.4000000000000004</v>
      </c>
      <c r="H44" s="1">
        <v>4.01</v>
      </c>
      <c r="I44" s="1">
        <v>3.7</v>
      </c>
      <c r="J44" s="1">
        <v>3.42</v>
      </c>
      <c r="K44" s="1">
        <v>3.21</v>
      </c>
      <c r="L44" s="1">
        <v>2.96</v>
      </c>
      <c r="M44" s="1">
        <v>2.67</v>
      </c>
      <c r="N44" s="1">
        <v>60.8</v>
      </c>
    </row>
    <row r="45" spans="1:14">
      <c r="A45">
        <v>1964</v>
      </c>
      <c r="B45" s="1">
        <v>10.17</v>
      </c>
      <c r="C45" s="1">
        <v>6.37</v>
      </c>
      <c r="D45" s="1">
        <v>4.26</v>
      </c>
      <c r="E45" s="1">
        <v>5.54</v>
      </c>
      <c r="F45" s="1">
        <v>4.46</v>
      </c>
      <c r="G45" s="1">
        <v>3.42</v>
      </c>
      <c r="H45" s="1">
        <v>4.68</v>
      </c>
      <c r="I45" s="1">
        <v>4.17</v>
      </c>
      <c r="J45" s="1">
        <v>3.55</v>
      </c>
      <c r="K45" s="1">
        <v>3.32</v>
      </c>
      <c r="L45" s="1">
        <v>3.23</v>
      </c>
      <c r="M45" s="1">
        <v>2.82</v>
      </c>
      <c r="N45" s="1">
        <v>55.99</v>
      </c>
    </row>
    <row r="46" spans="1:14">
      <c r="A46">
        <v>1965</v>
      </c>
      <c r="B46" s="1">
        <v>2.33</v>
      </c>
      <c r="C46" s="1">
        <v>2.09</v>
      </c>
      <c r="D46" s="1">
        <v>3.05</v>
      </c>
      <c r="E46" s="1">
        <v>3.7</v>
      </c>
      <c r="F46" s="1">
        <v>12.63</v>
      </c>
      <c r="G46" s="1">
        <v>7.1</v>
      </c>
      <c r="H46" s="1">
        <v>3.48</v>
      </c>
      <c r="I46" s="1">
        <v>2.92</v>
      </c>
      <c r="J46" s="1">
        <v>2.83</v>
      </c>
      <c r="K46" s="1">
        <v>2.78</v>
      </c>
      <c r="L46" s="1">
        <v>2.66</v>
      </c>
      <c r="M46" s="1">
        <v>2.4300000000000002</v>
      </c>
      <c r="N46" s="1">
        <v>48</v>
      </c>
    </row>
    <row r="47" spans="1:14">
      <c r="A47">
        <v>1966</v>
      </c>
      <c r="B47" s="1">
        <v>4.1100000000000003</v>
      </c>
      <c r="C47" s="1">
        <v>4.1100000000000003</v>
      </c>
      <c r="D47" s="1">
        <v>4.8600000000000003</v>
      </c>
      <c r="E47" s="1">
        <v>20.77</v>
      </c>
      <c r="F47" s="1">
        <v>30.12</v>
      </c>
      <c r="G47" s="1">
        <v>89.57</v>
      </c>
      <c r="H47" s="1">
        <v>43.15</v>
      </c>
      <c r="I47" s="1">
        <v>14.41</v>
      </c>
      <c r="J47" s="1">
        <v>9.57</v>
      </c>
      <c r="K47" s="1">
        <v>7.13</v>
      </c>
      <c r="L47" s="1">
        <v>5.63</v>
      </c>
      <c r="M47" s="1">
        <v>4.47</v>
      </c>
      <c r="N47" s="1">
        <v>237.9</v>
      </c>
    </row>
    <row r="48" spans="1:14">
      <c r="A48">
        <v>1967</v>
      </c>
      <c r="B48" s="1">
        <v>4.72</v>
      </c>
      <c r="C48" s="1">
        <v>5.7</v>
      </c>
      <c r="D48" s="1">
        <v>6.41</v>
      </c>
      <c r="E48" s="1">
        <v>4.54</v>
      </c>
      <c r="F48" s="1">
        <v>3.58</v>
      </c>
      <c r="G48" s="1">
        <v>7.23</v>
      </c>
      <c r="H48" s="1">
        <v>9</v>
      </c>
      <c r="I48" s="1">
        <v>6.62</v>
      </c>
      <c r="J48" s="1">
        <v>4.72</v>
      </c>
      <c r="K48" s="1">
        <v>3.94</v>
      </c>
      <c r="L48" s="1">
        <v>3.45</v>
      </c>
      <c r="M48" s="1">
        <v>2.93</v>
      </c>
      <c r="N48" s="1">
        <v>62.84</v>
      </c>
    </row>
    <row r="49" spans="1:14">
      <c r="A49">
        <v>1968</v>
      </c>
      <c r="B49" s="1">
        <v>2.4900000000000002</v>
      </c>
      <c r="C49" s="1">
        <v>4.08</v>
      </c>
      <c r="D49" s="1">
        <v>3.54</v>
      </c>
      <c r="E49" s="1">
        <v>2.71</v>
      </c>
      <c r="F49" s="1">
        <v>2.56</v>
      </c>
      <c r="G49" s="1">
        <v>5.37</v>
      </c>
      <c r="H49" s="1">
        <v>4.6500000000000004</v>
      </c>
      <c r="I49" s="1">
        <v>5.54</v>
      </c>
      <c r="J49" s="1">
        <v>5.1100000000000003</v>
      </c>
      <c r="K49" s="1">
        <v>4.29</v>
      </c>
      <c r="L49" s="1">
        <v>3.69</v>
      </c>
      <c r="M49" s="1">
        <v>3.19</v>
      </c>
      <c r="N49" s="1">
        <v>47.22</v>
      </c>
    </row>
    <row r="50" spans="1:14">
      <c r="A50">
        <v>1969</v>
      </c>
      <c r="B50" s="1">
        <v>11.18</v>
      </c>
      <c r="C50" s="1">
        <v>9.43</v>
      </c>
      <c r="D50" s="1">
        <v>7.89</v>
      </c>
      <c r="E50" s="1">
        <v>6.22</v>
      </c>
      <c r="F50" s="1">
        <v>4.7300000000000004</v>
      </c>
      <c r="G50" s="1">
        <v>3.84</v>
      </c>
      <c r="H50" s="1">
        <v>3.38</v>
      </c>
      <c r="I50" s="1">
        <v>3.42</v>
      </c>
      <c r="J50" s="1">
        <v>3.52</v>
      </c>
      <c r="K50" s="1">
        <v>3.55</v>
      </c>
      <c r="L50" s="1">
        <v>3.44</v>
      </c>
      <c r="M50" s="1">
        <v>3.08</v>
      </c>
      <c r="N50" s="1">
        <v>63.68</v>
      </c>
    </row>
    <row r="51" spans="1:14">
      <c r="A51">
        <v>1970</v>
      </c>
      <c r="B51" s="1">
        <v>3.03</v>
      </c>
      <c r="C51" s="1">
        <v>5.01</v>
      </c>
      <c r="D51" s="1">
        <v>5.48</v>
      </c>
      <c r="E51" s="1">
        <v>8.6300000000000008</v>
      </c>
      <c r="F51" s="1">
        <v>8.1300000000000008</v>
      </c>
      <c r="G51" s="1">
        <v>7.02</v>
      </c>
      <c r="H51" s="1">
        <v>58.39</v>
      </c>
      <c r="I51" s="1">
        <v>29.84</v>
      </c>
      <c r="J51" s="1">
        <v>9.8699999999999992</v>
      </c>
      <c r="K51" s="1">
        <v>7.33</v>
      </c>
      <c r="L51" s="1">
        <v>5.77</v>
      </c>
      <c r="M51" s="1">
        <v>4.7</v>
      </c>
      <c r="N51" s="1">
        <v>153.19999999999999</v>
      </c>
    </row>
    <row r="52" spans="1:14">
      <c r="A52">
        <v>1971</v>
      </c>
      <c r="B52" s="1">
        <v>4.1900000000000004</v>
      </c>
      <c r="C52" s="1">
        <v>10.63</v>
      </c>
      <c r="D52" s="1">
        <v>8.1</v>
      </c>
      <c r="E52" s="1">
        <v>21.03</v>
      </c>
      <c r="F52" s="1">
        <v>11.06</v>
      </c>
      <c r="G52" s="1">
        <v>8.58</v>
      </c>
      <c r="H52" s="1">
        <v>6.59</v>
      </c>
      <c r="I52" s="1">
        <v>4.92</v>
      </c>
      <c r="J52" s="1">
        <v>4.34</v>
      </c>
      <c r="K52" s="1">
        <v>3.82</v>
      </c>
      <c r="L52" s="1">
        <v>3.31</v>
      </c>
      <c r="M52" s="1">
        <v>2.79</v>
      </c>
      <c r="N52" s="1">
        <v>89.36</v>
      </c>
    </row>
    <row r="53" spans="1:14">
      <c r="A53">
        <v>1972</v>
      </c>
      <c r="B53" s="1">
        <v>2.5299999999999998</v>
      </c>
      <c r="C53" s="1">
        <v>4.79</v>
      </c>
      <c r="D53" s="1">
        <v>4.2</v>
      </c>
      <c r="E53" s="1">
        <v>3.77</v>
      </c>
      <c r="F53" s="1">
        <v>3.11</v>
      </c>
      <c r="G53" s="1">
        <v>3.15</v>
      </c>
      <c r="H53" s="1">
        <v>5.08</v>
      </c>
      <c r="I53" s="1">
        <v>4.5199999999999996</v>
      </c>
      <c r="J53" s="1">
        <v>3.63</v>
      </c>
      <c r="K53" s="1">
        <v>3.17</v>
      </c>
      <c r="L53" s="1">
        <v>2.83</v>
      </c>
      <c r="M53" s="1">
        <v>3.08</v>
      </c>
      <c r="N53" s="1">
        <v>43.86</v>
      </c>
    </row>
    <row r="54" spans="1:14">
      <c r="A54">
        <v>1973</v>
      </c>
      <c r="B54" s="1">
        <v>3.18</v>
      </c>
      <c r="C54" s="1">
        <v>4.72</v>
      </c>
      <c r="D54" s="1">
        <v>6.43</v>
      </c>
      <c r="E54" s="1">
        <v>5.89</v>
      </c>
      <c r="F54" s="1">
        <v>6.93</v>
      </c>
      <c r="G54" s="1">
        <v>5.41</v>
      </c>
      <c r="H54" s="1">
        <v>6.77</v>
      </c>
      <c r="I54" s="1">
        <v>5.73</v>
      </c>
      <c r="J54" s="1">
        <v>4.45</v>
      </c>
      <c r="K54" s="1">
        <v>3.82</v>
      </c>
      <c r="L54" s="1">
        <v>3.32</v>
      </c>
      <c r="M54" s="1">
        <v>2.83</v>
      </c>
      <c r="N54" s="1">
        <v>59.48</v>
      </c>
    </row>
    <row r="55" spans="1:14">
      <c r="A55">
        <v>1974</v>
      </c>
      <c r="B55" s="1">
        <v>3.17</v>
      </c>
      <c r="C55" s="1">
        <v>10.68</v>
      </c>
      <c r="D55" s="1">
        <v>10.45</v>
      </c>
      <c r="E55" s="1">
        <v>62.73</v>
      </c>
      <c r="F55" s="1">
        <v>48.87</v>
      </c>
      <c r="G55" s="1">
        <v>18.07</v>
      </c>
      <c r="H55" s="1">
        <v>11.49</v>
      </c>
      <c r="I55" s="1">
        <v>8.6999999999999993</v>
      </c>
      <c r="J55" s="1">
        <v>6.33</v>
      </c>
      <c r="K55" s="1">
        <v>5.05</v>
      </c>
      <c r="L55" s="1">
        <v>4.1399999999999997</v>
      </c>
      <c r="M55" s="1">
        <v>3.37</v>
      </c>
      <c r="N55" s="1">
        <v>193.05</v>
      </c>
    </row>
    <row r="56" spans="1:14">
      <c r="A56">
        <v>1975</v>
      </c>
      <c r="B56" s="1">
        <v>2.77</v>
      </c>
      <c r="C56" s="1">
        <v>9.07</v>
      </c>
      <c r="D56" s="1">
        <v>15.4</v>
      </c>
      <c r="E56" s="1">
        <v>18.510000000000002</v>
      </c>
      <c r="F56" s="1">
        <v>12.67</v>
      </c>
      <c r="G56" s="1">
        <v>21.32</v>
      </c>
      <c r="H56" s="1">
        <v>13.62</v>
      </c>
      <c r="I56" s="1">
        <v>10.18</v>
      </c>
      <c r="J56" s="1">
        <v>8.15</v>
      </c>
      <c r="K56" s="1">
        <v>5.77</v>
      </c>
      <c r="L56" s="1">
        <v>4.55</v>
      </c>
      <c r="M56" s="1">
        <v>3.79</v>
      </c>
      <c r="N56" s="1">
        <v>125.8</v>
      </c>
    </row>
    <row r="57" spans="1:14">
      <c r="A57">
        <v>1976</v>
      </c>
      <c r="B57" s="1">
        <v>7.56</v>
      </c>
      <c r="C57" s="1">
        <v>5.67</v>
      </c>
      <c r="D57" s="1">
        <v>5.4</v>
      </c>
      <c r="E57" s="1">
        <v>40.880000000000003</v>
      </c>
      <c r="F57" s="1">
        <v>19.72</v>
      </c>
      <c r="G57" s="1">
        <v>10.46</v>
      </c>
      <c r="H57" s="1">
        <v>7.65</v>
      </c>
      <c r="I57" s="1">
        <v>5.47</v>
      </c>
      <c r="J57" s="1">
        <v>4.41</v>
      </c>
      <c r="K57" s="1">
        <v>3.64</v>
      </c>
      <c r="L57" s="1">
        <v>3.09</v>
      </c>
      <c r="M57" s="1">
        <v>3.87</v>
      </c>
      <c r="N57" s="1">
        <v>117.82</v>
      </c>
    </row>
    <row r="58" spans="1:14">
      <c r="A58">
        <v>1977</v>
      </c>
      <c r="B58" s="1">
        <v>6.35</v>
      </c>
      <c r="C58" s="1">
        <v>5.64</v>
      </c>
      <c r="D58" s="1">
        <v>6.55</v>
      </c>
      <c r="E58" s="1">
        <v>132.16</v>
      </c>
      <c r="F58" s="1">
        <v>63.39</v>
      </c>
      <c r="G58" s="1">
        <v>17.87</v>
      </c>
      <c r="H58" s="1">
        <v>12.1</v>
      </c>
      <c r="I58" s="1">
        <v>8.84</v>
      </c>
      <c r="J58" s="1">
        <v>6.85</v>
      </c>
      <c r="K58" s="1">
        <v>5.35</v>
      </c>
      <c r="L58" s="1">
        <v>4.3499999999999996</v>
      </c>
      <c r="M58" s="1">
        <v>3.79</v>
      </c>
      <c r="N58" s="1">
        <v>273.24</v>
      </c>
    </row>
    <row r="59" spans="1:14">
      <c r="A59">
        <v>1978</v>
      </c>
      <c r="B59" s="1">
        <v>5.45</v>
      </c>
      <c r="C59" s="1">
        <v>4.26</v>
      </c>
      <c r="D59" s="1">
        <v>3.42</v>
      </c>
      <c r="E59" s="1">
        <v>2.91</v>
      </c>
      <c r="F59" s="1">
        <v>2.59</v>
      </c>
      <c r="G59" s="1">
        <v>2.5499999999999998</v>
      </c>
      <c r="H59" s="1">
        <v>2.67</v>
      </c>
      <c r="I59" s="1">
        <v>2.85</v>
      </c>
      <c r="J59" s="1">
        <v>2.94</v>
      </c>
      <c r="K59" s="1">
        <v>2.97</v>
      </c>
      <c r="L59" s="1">
        <v>4.18</v>
      </c>
      <c r="M59" s="1">
        <v>4.21</v>
      </c>
      <c r="N59" s="1">
        <v>41</v>
      </c>
    </row>
    <row r="60" spans="1:14">
      <c r="A60">
        <v>1979</v>
      </c>
      <c r="B60" s="1">
        <v>6.13</v>
      </c>
      <c r="C60" s="1">
        <v>65.989999999999995</v>
      </c>
      <c r="D60" s="1">
        <v>33.19</v>
      </c>
      <c r="E60" s="1">
        <v>43.03</v>
      </c>
      <c r="F60" s="1">
        <v>25.23</v>
      </c>
      <c r="G60" s="1">
        <v>10.199999999999999</v>
      </c>
      <c r="H60" s="1">
        <v>6.94</v>
      </c>
      <c r="I60" s="1">
        <v>5.41</v>
      </c>
      <c r="J60" s="1">
        <v>4.2699999999999996</v>
      </c>
      <c r="K60" s="1">
        <v>3.46</v>
      </c>
      <c r="L60" s="1">
        <v>2.88</v>
      </c>
      <c r="M60" s="1">
        <v>2.73</v>
      </c>
      <c r="N60" s="1">
        <v>209.46</v>
      </c>
    </row>
    <row r="61" spans="1:14">
      <c r="A61">
        <v>1980</v>
      </c>
      <c r="B61" s="1">
        <v>2.74</v>
      </c>
      <c r="C61" s="1">
        <v>7.58</v>
      </c>
      <c r="D61" s="1">
        <v>6.49</v>
      </c>
      <c r="E61" s="1">
        <v>14.75</v>
      </c>
      <c r="F61" s="1">
        <v>61.06</v>
      </c>
      <c r="G61" s="1">
        <v>30.25</v>
      </c>
      <c r="H61" s="1">
        <v>10.23</v>
      </c>
      <c r="I61" s="1">
        <v>7.29</v>
      </c>
      <c r="J61" s="1">
        <v>5.64</v>
      </c>
      <c r="K61" s="1">
        <v>4.54</v>
      </c>
      <c r="L61" s="1">
        <v>3.89</v>
      </c>
      <c r="M61" s="1">
        <v>3.64</v>
      </c>
      <c r="N61" s="1">
        <v>158.1</v>
      </c>
    </row>
    <row r="62" spans="1:14">
      <c r="A62">
        <v>1981</v>
      </c>
      <c r="B62" s="1">
        <v>3.93</v>
      </c>
      <c r="C62" s="1">
        <v>4.16</v>
      </c>
      <c r="D62" s="1">
        <v>5.0599999999999996</v>
      </c>
      <c r="E62" s="1">
        <v>9.3800000000000008</v>
      </c>
      <c r="F62" s="1">
        <v>5.61</v>
      </c>
      <c r="G62" s="1">
        <v>3.9</v>
      </c>
      <c r="H62" s="1">
        <v>3.54</v>
      </c>
      <c r="I62" s="1">
        <v>3.13</v>
      </c>
      <c r="J62" s="1">
        <v>2.72</v>
      </c>
      <c r="K62" s="1">
        <v>2.48</v>
      </c>
      <c r="L62" s="1">
        <v>2.37</v>
      </c>
      <c r="M62" s="1">
        <v>2.21</v>
      </c>
      <c r="N62" s="1">
        <v>48.49</v>
      </c>
    </row>
    <row r="63" spans="1:14">
      <c r="A63">
        <v>1982</v>
      </c>
      <c r="B63" s="1">
        <v>2.62</v>
      </c>
      <c r="C63" s="1">
        <v>2.41</v>
      </c>
      <c r="D63" s="1">
        <v>3.61</v>
      </c>
      <c r="E63" s="1">
        <v>3.15</v>
      </c>
      <c r="F63" s="1">
        <v>2.83</v>
      </c>
      <c r="G63" s="1">
        <v>2.68</v>
      </c>
      <c r="H63" s="1">
        <v>2.64</v>
      </c>
      <c r="I63" s="1">
        <v>2.7</v>
      </c>
      <c r="J63" s="1">
        <v>3.01</v>
      </c>
      <c r="K63" s="1">
        <v>3.39</v>
      </c>
      <c r="L63" s="1">
        <v>3.58</v>
      </c>
      <c r="M63" s="1">
        <v>3.31</v>
      </c>
      <c r="N63" s="1">
        <v>35.93</v>
      </c>
    </row>
    <row r="64" spans="1:14">
      <c r="A64">
        <v>1983</v>
      </c>
      <c r="B64" s="1">
        <v>4.03</v>
      </c>
      <c r="C64" s="1">
        <v>6.19</v>
      </c>
      <c r="D64" s="1">
        <v>16.100000000000001</v>
      </c>
      <c r="E64" s="1">
        <v>8.6</v>
      </c>
      <c r="F64" s="1">
        <v>3.98</v>
      </c>
      <c r="G64" s="1">
        <v>3.28</v>
      </c>
      <c r="H64" s="1">
        <v>3.04</v>
      </c>
      <c r="I64" s="1">
        <v>2.8</v>
      </c>
      <c r="J64" s="1">
        <v>2.56</v>
      </c>
      <c r="K64" s="1">
        <v>2.58</v>
      </c>
      <c r="L64" s="1">
        <v>2.67</v>
      </c>
      <c r="M64" s="1">
        <v>2.5499999999999998</v>
      </c>
      <c r="N64" s="1">
        <v>58.38</v>
      </c>
    </row>
    <row r="65" spans="1:14">
      <c r="A65">
        <v>1984</v>
      </c>
      <c r="B65" s="1">
        <v>3.08</v>
      </c>
      <c r="C65" s="1">
        <v>6.61</v>
      </c>
      <c r="D65" s="1">
        <v>4.45</v>
      </c>
      <c r="E65" s="1">
        <v>5.89</v>
      </c>
      <c r="F65" s="1">
        <v>4.84</v>
      </c>
      <c r="G65" s="1">
        <v>4.4800000000000004</v>
      </c>
      <c r="H65" s="1">
        <v>3.85</v>
      </c>
      <c r="I65" s="1">
        <v>3.21</v>
      </c>
      <c r="J65" s="1">
        <v>2.84</v>
      </c>
      <c r="K65" s="1">
        <v>2.59</v>
      </c>
      <c r="L65" s="1">
        <v>2.4700000000000002</v>
      </c>
      <c r="M65" s="1">
        <v>2.38</v>
      </c>
      <c r="N65" s="1">
        <v>46.69</v>
      </c>
    </row>
    <row r="66" spans="1:14">
      <c r="A66">
        <v>1985</v>
      </c>
      <c r="B66" s="1">
        <v>4.3</v>
      </c>
      <c r="C66" s="1">
        <v>4.26</v>
      </c>
      <c r="D66" s="1">
        <v>4.92</v>
      </c>
      <c r="E66" s="1">
        <v>5.18</v>
      </c>
      <c r="F66" s="1">
        <v>4.05</v>
      </c>
      <c r="G66" s="1">
        <v>3.9</v>
      </c>
      <c r="H66" s="1">
        <v>3.74</v>
      </c>
      <c r="I66" s="1">
        <v>3.51</v>
      </c>
      <c r="J66" s="1">
        <v>3.38</v>
      </c>
      <c r="K66" s="1">
        <v>3.41</v>
      </c>
      <c r="L66" s="1">
        <v>3.46</v>
      </c>
      <c r="M66" s="1">
        <v>3.26</v>
      </c>
      <c r="N66" s="1">
        <v>47.37</v>
      </c>
    </row>
    <row r="67" spans="1:14">
      <c r="A67">
        <v>1986</v>
      </c>
      <c r="B67" s="1">
        <v>5.89</v>
      </c>
      <c r="C67" s="1">
        <v>7.38</v>
      </c>
      <c r="D67" s="1">
        <v>20.16</v>
      </c>
      <c r="E67" s="1">
        <v>14.45</v>
      </c>
      <c r="F67" s="1">
        <v>9.89</v>
      </c>
      <c r="G67" s="1">
        <v>22.79</v>
      </c>
      <c r="H67" s="1">
        <v>12.4</v>
      </c>
      <c r="I67" s="1">
        <v>5.83</v>
      </c>
      <c r="J67" s="1">
        <v>4.57</v>
      </c>
      <c r="K67" s="1">
        <v>3.69</v>
      </c>
      <c r="L67" s="1">
        <v>3.15</v>
      </c>
      <c r="M67" s="1">
        <v>16.07</v>
      </c>
      <c r="N67" s="1">
        <v>126.27</v>
      </c>
    </row>
    <row r="68" spans="1:14">
      <c r="A68">
        <v>1987</v>
      </c>
      <c r="B68" s="1">
        <v>10.59</v>
      </c>
      <c r="C68" s="1">
        <v>11.76</v>
      </c>
      <c r="D68" s="1">
        <v>9.84</v>
      </c>
      <c r="E68" s="1">
        <v>7.23</v>
      </c>
      <c r="F68" s="1">
        <v>5.01</v>
      </c>
      <c r="G68" s="1">
        <v>15.64</v>
      </c>
      <c r="H68" s="1">
        <v>10.02</v>
      </c>
      <c r="I68" s="1">
        <v>5.35</v>
      </c>
      <c r="J68" s="1">
        <v>4.3899999999999997</v>
      </c>
      <c r="K68" s="1">
        <v>3.9</v>
      </c>
      <c r="L68" s="1">
        <v>3.48</v>
      </c>
      <c r="M68" s="1">
        <v>3.36</v>
      </c>
      <c r="N68" s="1">
        <v>90.57</v>
      </c>
    </row>
    <row r="69" spans="1:14">
      <c r="A69">
        <v>1988</v>
      </c>
      <c r="B69" s="1">
        <v>6.23</v>
      </c>
      <c r="C69" s="1">
        <v>4.7</v>
      </c>
      <c r="D69" s="1">
        <v>3.77</v>
      </c>
      <c r="E69" s="1">
        <v>5.25</v>
      </c>
      <c r="F69" s="1">
        <v>51.48</v>
      </c>
      <c r="G69" s="1">
        <v>24.24</v>
      </c>
      <c r="H69" s="1">
        <v>7.68</v>
      </c>
      <c r="I69" s="1">
        <v>6.13</v>
      </c>
      <c r="J69" s="1">
        <v>5.79</v>
      </c>
      <c r="K69" s="1">
        <v>5.25</v>
      </c>
      <c r="L69" s="1">
        <v>4.62</v>
      </c>
      <c r="M69" s="1">
        <v>3.81</v>
      </c>
      <c r="N69" s="1">
        <v>128.94999999999999</v>
      </c>
    </row>
    <row r="70" spans="1:14">
      <c r="A70">
        <v>1989</v>
      </c>
      <c r="B70" s="1">
        <v>3.09</v>
      </c>
      <c r="C70" s="1">
        <v>8.9</v>
      </c>
      <c r="D70" s="1">
        <v>6.56</v>
      </c>
      <c r="E70" s="1">
        <v>4.47</v>
      </c>
      <c r="F70" s="1">
        <v>4.3899999999999997</v>
      </c>
      <c r="G70" s="1">
        <v>6.53</v>
      </c>
      <c r="H70" s="1">
        <v>11.28</v>
      </c>
      <c r="I70" s="1">
        <v>7.94</v>
      </c>
      <c r="J70" s="1">
        <v>4.99</v>
      </c>
      <c r="K70" s="1">
        <v>4.08</v>
      </c>
      <c r="L70" s="1">
        <v>3.5</v>
      </c>
      <c r="M70" s="1">
        <v>2.92</v>
      </c>
      <c r="N70" s="1">
        <v>68.650000000000006</v>
      </c>
    </row>
    <row r="71" spans="1:14">
      <c r="A71">
        <v>1990</v>
      </c>
      <c r="B71" s="1">
        <v>2.4700000000000002</v>
      </c>
      <c r="C71" s="1">
        <v>2.19</v>
      </c>
      <c r="D71" s="1">
        <v>2.2400000000000002</v>
      </c>
      <c r="E71" s="1">
        <v>11.99</v>
      </c>
      <c r="F71" s="1">
        <v>8.2899999999999991</v>
      </c>
      <c r="G71" s="1">
        <v>36.520000000000003</v>
      </c>
      <c r="H71" s="1">
        <v>18.440000000000001</v>
      </c>
      <c r="I71" s="1">
        <v>6.52</v>
      </c>
      <c r="J71" s="1">
        <v>4.8600000000000003</v>
      </c>
      <c r="K71" s="1">
        <v>3.92</v>
      </c>
      <c r="L71" s="1">
        <v>3.26</v>
      </c>
      <c r="M71" s="1">
        <v>2.74</v>
      </c>
      <c r="N71" s="1">
        <v>103.44</v>
      </c>
    </row>
    <row r="72" spans="1:14">
      <c r="A72">
        <v>1991</v>
      </c>
      <c r="B72" s="1">
        <v>2.54</v>
      </c>
      <c r="C72" s="1">
        <v>2.3199999999999998</v>
      </c>
      <c r="D72" s="1">
        <v>2.14</v>
      </c>
      <c r="E72" s="1">
        <v>1.89</v>
      </c>
      <c r="F72" s="1">
        <v>1.86</v>
      </c>
      <c r="G72" s="1">
        <v>2</v>
      </c>
      <c r="H72" s="1">
        <v>1.98</v>
      </c>
      <c r="I72" s="1">
        <v>1.88</v>
      </c>
      <c r="J72" s="1">
        <v>1.84</v>
      </c>
      <c r="K72" s="1">
        <v>1.83</v>
      </c>
      <c r="L72" s="1">
        <v>1.97</v>
      </c>
      <c r="M72" s="1">
        <v>2.17</v>
      </c>
      <c r="N72" s="1">
        <v>24.42</v>
      </c>
    </row>
    <row r="73" spans="1:14">
      <c r="A73">
        <v>1992</v>
      </c>
      <c r="B73" s="1">
        <v>2.17</v>
      </c>
      <c r="C73" s="1">
        <v>8.1300000000000008</v>
      </c>
      <c r="D73" s="1">
        <v>10.37</v>
      </c>
      <c r="E73" s="1">
        <v>5.47</v>
      </c>
      <c r="F73" s="1">
        <v>5.94</v>
      </c>
      <c r="G73" s="1">
        <v>6.03</v>
      </c>
      <c r="H73" s="1">
        <v>4.5999999999999996</v>
      </c>
      <c r="I73" s="1">
        <v>3.86</v>
      </c>
      <c r="J73" s="1">
        <v>3.31</v>
      </c>
      <c r="K73" s="1">
        <v>2.87</v>
      </c>
      <c r="L73" s="1">
        <v>2.5299999999999998</v>
      </c>
      <c r="M73" s="1">
        <v>2.35</v>
      </c>
      <c r="N73" s="1">
        <v>57.63</v>
      </c>
    </row>
    <row r="74" spans="1:14">
      <c r="A74">
        <v>1993</v>
      </c>
      <c r="B74" s="1">
        <v>56.62</v>
      </c>
      <c r="C74" s="1">
        <v>26.74</v>
      </c>
      <c r="D74" s="1">
        <v>12.63</v>
      </c>
      <c r="E74" s="1">
        <v>9.2100000000000009</v>
      </c>
      <c r="F74" s="1">
        <v>11.94</v>
      </c>
      <c r="G74" s="1">
        <v>8.89</v>
      </c>
      <c r="H74" s="1">
        <v>5.67</v>
      </c>
      <c r="I74" s="1">
        <v>4.43</v>
      </c>
      <c r="J74" s="1">
        <v>3.62</v>
      </c>
      <c r="K74" s="1">
        <v>3.03</v>
      </c>
      <c r="L74" s="1">
        <v>2.6</v>
      </c>
      <c r="M74" s="1">
        <v>2.23</v>
      </c>
      <c r="N74" s="1">
        <v>147.61000000000001</v>
      </c>
    </row>
    <row r="75" spans="1:14">
      <c r="A75">
        <v>1994</v>
      </c>
      <c r="B75" s="1">
        <v>2.2000000000000002</v>
      </c>
      <c r="C75" s="1">
        <v>2.48</v>
      </c>
      <c r="D75" s="1">
        <v>5.41</v>
      </c>
      <c r="E75" s="1">
        <v>4.45</v>
      </c>
      <c r="F75" s="1">
        <v>3.28</v>
      </c>
      <c r="G75" s="1">
        <v>7.4</v>
      </c>
      <c r="H75" s="1">
        <v>6.58</v>
      </c>
      <c r="I75" s="1">
        <v>4.76</v>
      </c>
      <c r="J75" s="1">
        <v>4.18</v>
      </c>
      <c r="K75" s="1">
        <v>3.75</v>
      </c>
      <c r="L75" s="1">
        <v>3.28</v>
      </c>
      <c r="M75" s="1">
        <v>2.83</v>
      </c>
      <c r="N75" s="1">
        <v>50.6</v>
      </c>
    </row>
    <row r="76" spans="1:14">
      <c r="N76" s="1">
        <f>AVERAGE(N1:N75)</f>
        <v>96.241199999999978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topLeftCell="A62" workbookViewId="0">
      <selection activeCell="D86" sqref="D85:D86"/>
    </sheetView>
  </sheetViews>
  <sheetFormatPr defaultRowHeight="15"/>
  <cols>
    <col min="2" max="14" width="9.140625" style="1"/>
  </cols>
  <sheetData>
    <row r="1" spans="1:14">
      <c r="A1">
        <v>1920</v>
      </c>
      <c r="B1" s="1">
        <v>16.940000000000001</v>
      </c>
      <c r="C1" s="1">
        <v>5.98</v>
      </c>
      <c r="D1" s="1">
        <v>1.55</v>
      </c>
      <c r="E1" s="1">
        <v>37.020000000000003</v>
      </c>
      <c r="F1" s="1">
        <v>12.52</v>
      </c>
      <c r="G1" s="1">
        <v>24.29</v>
      </c>
      <c r="H1" s="1">
        <v>8.7200000000000006</v>
      </c>
      <c r="I1" s="1">
        <v>0.71</v>
      </c>
      <c r="J1" s="1">
        <v>0.57999999999999996</v>
      </c>
      <c r="K1" s="1">
        <v>0.41</v>
      </c>
      <c r="L1" s="1">
        <v>0.28000000000000003</v>
      </c>
      <c r="M1" s="1">
        <v>0.21</v>
      </c>
      <c r="N1" s="1">
        <v>109.21</v>
      </c>
    </row>
    <row r="2" spans="1:14">
      <c r="A2">
        <v>1921</v>
      </c>
      <c r="B2" s="1">
        <v>0.28999999999999998</v>
      </c>
      <c r="C2" s="1">
        <v>15.89</v>
      </c>
      <c r="D2" s="1">
        <v>21.11</v>
      </c>
      <c r="E2" s="1">
        <v>10.89</v>
      </c>
      <c r="F2" s="1">
        <v>2.2599999999999998</v>
      </c>
      <c r="G2" s="1">
        <v>0.56000000000000005</v>
      </c>
      <c r="H2" s="1">
        <v>0.31</v>
      </c>
      <c r="I2" s="1">
        <v>0.23</v>
      </c>
      <c r="J2" s="1">
        <v>0.28999999999999998</v>
      </c>
      <c r="K2" s="1">
        <v>0.32</v>
      </c>
      <c r="L2" s="1">
        <v>0.39</v>
      </c>
      <c r="M2" s="1">
        <v>0.36</v>
      </c>
      <c r="N2" s="1">
        <v>52.9</v>
      </c>
    </row>
    <row r="3" spans="1:14">
      <c r="A3">
        <v>1922</v>
      </c>
      <c r="B3" s="1">
        <v>1.82</v>
      </c>
      <c r="C3" s="1">
        <v>29.02</v>
      </c>
      <c r="D3" s="1">
        <v>10.59</v>
      </c>
      <c r="E3" s="1">
        <v>21.2</v>
      </c>
      <c r="F3" s="1">
        <v>7.69</v>
      </c>
      <c r="G3" s="1">
        <v>0.49</v>
      </c>
      <c r="H3" s="1">
        <v>0.36</v>
      </c>
      <c r="I3" s="1">
        <v>0.33</v>
      </c>
      <c r="J3" s="1">
        <v>0.28999999999999998</v>
      </c>
      <c r="K3" s="1">
        <v>0.4</v>
      </c>
      <c r="L3" s="1">
        <v>0.4</v>
      </c>
      <c r="M3" s="1">
        <v>0.24</v>
      </c>
      <c r="N3" s="1">
        <v>72.83</v>
      </c>
    </row>
    <row r="4" spans="1:14">
      <c r="A4">
        <v>1923</v>
      </c>
      <c r="B4" s="1">
        <v>0.11</v>
      </c>
      <c r="C4" s="1">
        <v>0.17</v>
      </c>
      <c r="D4" s="1">
        <v>0.24</v>
      </c>
      <c r="E4" s="1">
        <v>1.99</v>
      </c>
      <c r="F4" s="1">
        <v>1.36</v>
      </c>
      <c r="G4" s="1">
        <v>12.08</v>
      </c>
      <c r="H4" s="1">
        <v>4.49</v>
      </c>
      <c r="I4" s="1">
        <v>0.48</v>
      </c>
      <c r="J4" s="1">
        <v>0.37</v>
      </c>
      <c r="K4" s="1">
        <v>0.28999999999999998</v>
      </c>
      <c r="L4" s="1">
        <v>0.25</v>
      </c>
      <c r="M4" s="1">
        <v>0.27</v>
      </c>
      <c r="N4" s="1">
        <v>22.1</v>
      </c>
    </row>
    <row r="5" spans="1:14">
      <c r="A5">
        <v>1924</v>
      </c>
      <c r="B5" s="1">
        <v>0.32</v>
      </c>
      <c r="C5" s="1">
        <v>6.97</v>
      </c>
      <c r="D5" s="1">
        <v>13.65</v>
      </c>
      <c r="E5" s="1">
        <v>6.04</v>
      </c>
      <c r="F5" s="1">
        <v>2.31</v>
      </c>
      <c r="G5" s="1">
        <v>21.01</v>
      </c>
      <c r="H5" s="1">
        <v>9.7100000000000009</v>
      </c>
      <c r="I5" s="1">
        <v>2.35</v>
      </c>
      <c r="J5" s="1">
        <v>1.38</v>
      </c>
      <c r="K5" s="1">
        <v>0.79</v>
      </c>
      <c r="L5" s="1">
        <v>0.42</v>
      </c>
      <c r="M5" s="1">
        <v>0.34</v>
      </c>
      <c r="N5" s="1">
        <v>65.290000000000006</v>
      </c>
    </row>
    <row r="6" spans="1:14">
      <c r="A6">
        <v>1925</v>
      </c>
      <c r="B6" s="1">
        <v>0.34</v>
      </c>
      <c r="C6" s="1">
        <v>0.96</v>
      </c>
      <c r="D6" s="1">
        <v>0.38</v>
      </c>
      <c r="E6" s="1">
        <v>10.65</v>
      </c>
      <c r="F6" s="1">
        <v>4.28</v>
      </c>
      <c r="G6" s="1">
        <v>2.63</v>
      </c>
      <c r="H6" s="1">
        <v>1.0900000000000001</v>
      </c>
      <c r="I6" s="1">
        <v>0.34</v>
      </c>
      <c r="J6" s="1">
        <v>0.37</v>
      </c>
      <c r="K6" s="1">
        <v>0.4</v>
      </c>
      <c r="L6" s="1">
        <v>0.36</v>
      </c>
      <c r="M6" s="1">
        <v>0.25</v>
      </c>
      <c r="N6" s="1">
        <v>22.05</v>
      </c>
    </row>
    <row r="7" spans="1:14">
      <c r="A7">
        <v>1926</v>
      </c>
      <c r="B7" s="1">
        <v>0.36</v>
      </c>
      <c r="C7" s="1">
        <v>0.79</v>
      </c>
      <c r="D7" s="1">
        <v>2.0299999999999998</v>
      </c>
      <c r="E7" s="1">
        <v>6.24</v>
      </c>
      <c r="F7" s="1">
        <v>3.9</v>
      </c>
      <c r="G7" s="1">
        <v>3.99</v>
      </c>
      <c r="H7" s="1">
        <v>1.58</v>
      </c>
      <c r="I7" s="1">
        <v>0.4</v>
      </c>
      <c r="J7" s="1">
        <v>0.25</v>
      </c>
      <c r="K7" s="1">
        <v>0.37</v>
      </c>
      <c r="L7" s="1">
        <v>0.41</v>
      </c>
      <c r="M7" s="1">
        <v>0.23</v>
      </c>
      <c r="N7" s="1">
        <v>20.55</v>
      </c>
    </row>
    <row r="8" spans="1:14">
      <c r="A8">
        <v>1927</v>
      </c>
      <c r="B8" s="1">
        <v>1.24</v>
      </c>
      <c r="C8" s="1">
        <v>0.54</v>
      </c>
      <c r="D8" s="1">
        <v>0.62</v>
      </c>
      <c r="E8" s="1">
        <v>20.48</v>
      </c>
      <c r="F8" s="1">
        <v>12.11</v>
      </c>
      <c r="G8" s="1">
        <v>2.2400000000000002</v>
      </c>
      <c r="H8" s="1">
        <v>0.42</v>
      </c>
      <c r="I8" s="1">
        <v>0.28000000000000003</v>
      </c>
      <c r="J8" s="1">
        <v>0.21</v>
      </c>
      <c r="K8" s="1">
        <v>0.2</v>
      </c>
      <c r="L8" s="1">
        <v>0.2</v>
      </c>
      <c r="M8" s="1">
        <v>0.3</v>
      </c>
      <c r="N8" s="1">
        <v>38.840000000000003</v>
      </c>
    </row>
    <row r="9" spans="1:14">
      <c r="A9">
        <v>1928</v>
      </c>
      <c r="B9" s="1">
        <v>0.61</v>
      </c>
      <c r="C9" s="1">
        <v>5.91</v>
      </c>
      <c r="D9" s="1">
        <v>2.94</v>
      </c>
      <c r="E9" s="1">
        <v>4.21</v>
      </c>
      <c r="F9" s="1">
        <v>5.15</v>
      </c>
      <c r="G9" s="1">
        <v>3.12</v>
      </c>
      <c r="H9" s="1">
        <v>1.06</v>
      </c>
      <c r="I9" s="1">
        <v>0.66</v>
      </c>
      <c r="J9" s="1">
        <v>2.0499999999999998</v>
      </c>
      <c r="K9" s="1">
        <v>1.72</v>
      </c>
      <c r="L9" s="1">
        <v>0.84</v>
      </c>
      <c r="M9" s="1">
        <v>3.87</v>
      </c>
      <c r="N9" s="1">
        <v>32.14</v>
      </c>
    </row>
    <row r="10" spans="1:14">
      <c r="A10">
        <v>1929</v>
      </c>
      <c r="B10" s="1">
        <v>2.39</v>
      </c>
      <c r="C10" s="1">
        <v>23.4</v>
      </c>
      <c r="D10" s="1">
        <v>33.92</v>
      </c>
      <c r="E10" s="1">
        <v>15.94</v>
      </c>
      <c r="F10" s="1">
        <v>9.4</v>
      </c>
      <c r="G10" s="1">
        <v>4.0199999999999996</v>
      </c>
      <c r="H10" s="1">
        <v>1.01</v>
      </c>
      <c r="I10" s="1">
        <v>0.39</v>
      </c>
      <c r="J10" s="1">
        <v>0.31</v>
      </c>
      <c r="K10" s="1">
        <v>0.27</v>
      </c>
      <c r="L10" s="1">
        <v>0.28000000000000003</v>
      </c>
      <c r="M10" s="1">
        <v>0.2</v>
      </c>
      <c r="N10" s="1">
        <v>91.53</v>
      </c>
    </row>
    <row r="11" spans="1:14">
      <c r="A11">
        <v>1930</v>
      </c>
      <c r="B11" s="1">
        <v>0.1</v>
      </c>
      <c r="C11" s="1">
        <v>0.42</v>
      </c>
      <c r="D11" s="1">
        <v>2.89</v>
      </c>
      <c r="E11" s="1">
        <v>11.87</v>
      </c>
      <c r="F11" s="1">
        <v>4.99</v>
      </c>
      <c r="G11" s="1">
        <v>1.35</v>
      </c>
      <c r="H11" s="1">
        <v>4.6900000000000004</v>
      </c>
      <c r="I11" s="1">
        <v>2.13</v>
      </c>
      <c r="J11" s="1">
        <v>0.53</v>
      </c>
      <c r="K11" s="1">
        <v>0.44</v>
      </c>
      <c r="L11" s="1">
        <v>0.39</v>
      </c>
      <c r="M11" s="1">
        <v>0.22</v>
      </c>
      <c r="N11" s="1">
        <v>30.02</v>
      </c>
    </row>
    <row r="12" spans="1:14">
      <c r="A12">
        <v>1931</v>
      </c>
      <c r="B12" s="1">
        <v>0.26</v>
      </c>
      <c r="C12" s="1">
        <v>5.65</v>
      </c>
      <c r="D12" s="1">
        <v>4.96</v>
      </c>
      <c r="E12" s="1">
        <v>1.1599999999999999</v>
      </c>
      <c r="F12" s="1">
        <v>9.9</v>
      </c>
      <c r="G12" s="1">
        <v>4.57</v>
      </c>
      <c r="H12" s="1">
        <v>0.73</v>
      </c>
      <c r="I12" s="1">
        <v>0.28999999999999998</v>
      </c>
      <c r="J12" s="1">
        <v>0.24</v>
      </c>
      <c r="K12" s="1">
        <v>0.21</v>
      </c>
      <c r="L12" s="1">
        <v>0.19</v>
      </c>
      <c r="M12" s="1">
        <v>0.23</v>
      </c>
      <c r="N12" s="1">
        <v>28.39</v>
      </c>
    </row>
    <row r="13" spans="1:14">
      <c r="A13">
        <v>1932</v>
      </c>
      <c r="B13" s="1">
        <v>0.22</v>
      </c>
      <c r="C13" s="1">
        <v>0.44</v>
      </c>
      <c r="D13" s="1">
        <v>5.45</v>
      </c>
      <c r="E13" s="1">
        <v>1.87</v>
      </c>
      <c r="F13" s="1">
        <v>0.11</v>
      </c>
      <c r="G13" s="1">
        <v>0.24</v>
      </c>
      <c r="H13" s="1">
        <v>0.4</v>
      </c>
      <c r="I13" s="1">
        <v>0.34</v>
      </c>
      <c r="J13" s="1">
        <v>0.26</v>
      </c>
      <c r="K13" s="1">
        <v>0.25</v>
      </c>
      <c r="L13" s="1">
        <v>0.2</v>
      </c>
      <c r="M13" s="1">
        <v>0.15</v>
      </c>
      <c r="N13" s="1">
        <v>9.93</v>
      </c>
    </row>
    <row r="14" spans="1:14">
      <c r="A14">
        <v>1933</v>
      </c>
      <c r="B14" s="1">
        <v>0.1</v>
      </c>
      <c r="C14" s="1">
        <v>132.26</v>
      </c>
      <c r="D14" s="1">
        <v>52.46</v>
      </c>
      <c r="E14" s="1">
        <v>31.11</v>
      </c>
      <c r="F14" s="1">
        <v>10.23</v>
      </c>
      <c r="G14" s="1">
        <v>0.67</v>
      </c>
      <c r="H14" s="1">
        <v>0.4</v>
      </c>
      <c r="I14" s="1">
        <v>1</v>
      </c>
      <c r="J14" s="1">
        <v>0.93</v>
      </c>
      <c r="K14" s="1">
        <v>0.66</v>
      </c>
      <c r="L14" s="1">
        <v>0.61</v>
      </c>
      <c r="M14" s="1">
        <v>0.39</v>
      </c>
      <c r="N14" s="1">
        <v>230.82</v>
      </c>
    </row>
    <row r="15" spans="1:14">
      <c r="A15">
        <v>1934</v>
      </c>
      <c r="B15" s="1">
        <v>1.1399999999999999</v>
      </c>
      <c r="C15" s="1">
        <v>79.040000000000006</v>
      </c>
      <c r="D15" s="1">
        <v>36.44</v>
      </c>
      <c r="E15" s="1">
        <v>3.6</v>
      </c>
      <c r="F15" s="1">
        <v>1.64</v>
      </c>
      <c r="G15" s="1">
        <v>11.15</v>
      </c>
      <c r="H15" s="1">
        <v>4.12</v>
      </c>
      <c r="I15" s="1">
        <v>0.51</v>
      </c>
      <c r="J15" s="1">
        <v>0.33</v>
      </c>
      <c r="K15" s="1">
        <v>0.28000000000000003</v>
      </c>
      <c r="L15" s="1">
        <v>0.22</v>
      </c>
      <c r="M15" s="1">
        <v>0.15</v>
      </c>
      <c r="N15" s="1">
        <v>138.62</v>
      </c>
    </row>
    <row r="16" spans="1:14">
      <c r="A16">
        <v>1935</v>
      </c>
      <c r="B16" s="1">
        <v>0.12</v>
      </c>
      <c r="C16" s="1">
        <v>7.0000000000000007E-2</v>
      </c>
      <c r="D16" s="1">
        <v>4.21</v>
      </c>
      <c r="E16" s="1">
        <v>2.82</v>
      </c>
      <c r="F16" s="1">
        <v>4.6900000000000004</v>
      </c>
      <c r="G16" s="1">
        <v>5.73</v>
      </c>
      <c r="H16" s="1">
        <v>1.98</v>
      </c>
      <c r="I16" s="1">
        <v>8.9</v>
      </c>
      <c r="J16" s="1">
        <v>4.17</v>
      </c>
      <c r="K16" s="1">
        <v>1.03</v>
      </c>
      <c r="L16" s="1">
        <v>0.53</v>
      </c>
      <c r="M16" s="1">
        <v>0.25</v>
      </c>
      <c r="N16" s="1">
        <v>34.5</v>
      </c>
    </row>
    <row r="17" spans="1:14">
      <c r="A17">
        <v>1936</v>
      </c>
      <c r="B17" s="1">
        <v>0.2</v>
      </c>
      <c r="C17" s="1">
        <v>157.05000000000001</v>
      </c>
      <c r="D17" s="1">
        <v>53.06</v>
      </c>
      <c r="E17" s="1">
        <v>8.9700000000000006</v>
      </c>
      <c r="F17" s="1">
        <v>16.32</v>
      </c>
      <c r="G17" s="1">
        <v>5</v>
      </c>
      <c r="H17" s="1">
        <v>0.73</v>
      </c>
      <c r="I17" s="1">
        <v>0.5</v>
      </c>
      <c r="J17" s="1">
        <v>0.3</v>
      </c>
      <c r="K17" s="1">
        <v>0.25</v>
      </c>
      <c r="L17" s="1">
        <v>0.2</v>
      </c>
      <c r="M17" s="1">
        <v>0.13</v>
      </c>
      <c r="N17" s="1">
        <v>242.71</v>
      </c>
    </row>
    <row r="18" spans="1:14">
      <c r="A18">
        <v>1937</v>
      </c>
      <c r="B18" s="1">
        <v>0.13</v>
      </c>
      <c r="C18" s="1">
        <v>0.09</v>
      </c>
      <c r="D18" s="1">
        <v>23.75</v>
      </c>
      <c r="E18" s="1">
        <v>19.18</v>
      </c>
      <c r="F18" s="1">
        <v>5.68</v>
      </c>
      <c r="G18" s="1">
        <v>0.9</v>
      </c>
      <c r="H18" s="1">
        <v>4.8600000000000003</v>
      </c>
      <c r="I18" s="1">
        <v>2.2000000000000002</v>
      </c>
      <c r="J18" s="1">
        <v>0.56000000000000005</v>
      </c>
      <c r="K18" s="1">
        <v>0.39</v>
      </c>
      <c r="L18" s="1">
        <v>0.31</v>
      </c>
      <c r="M18" s="1">
        <v>0.25</v>
      </c>
      <c r="N18" s="1">
        <v>58.3</v>
      </c>
    </row>
    <row r="19" spans="1:14">
      <c r="A19">
        <v>1938</v>
      </c>
      <c r="B19" s="1">
        <v>4.59</v>
      </c>
      <c r="C19" s="1">
        <v>1.72</v>
      </c>
      <c r="D19" s="1">
        <v>38.99</v>
      </c>
      <c r="E19" s="1">
        <v>19.46</v>
      </c>
      <c r="F19" s="1">
        <v>46.7</v>
      </c>
      <c r="G19" s="1">
        <v>16.23</v>
      </c>
      <c r="H19" s="1">
        <v>0.82</v>
      </c>
      <c r="I19" s="1">
        <v>0.47</v>
      </c>
      <c r="J19" s="1">
        <v>0.45</v>
      </c>
      <c r="K19" s="1">
        <v>1.06</v>
      </c>
      <c r="L19" s="1">
        <v>1.18</v>
      </c>
      <c r="M19" s="1">
        <v>0.69</v>
      </c>
      <c r="N19" s="1">
        <v>132.36000000000001</v>
      </c>
    </row>
    <row r="20" spans="1:14">
      <c r="A20">
        <v>1939</v>
      </c>
      <c r="B20" s="1">
        <v>0.39</v>
      </c>
      <c r="C20" s="1">
        <v>15.07</v>
      </c>
      <c r="D20" s="1">
        <v>9.9499999999999993</v>
      </c>
      <c r="E20" s="1">
        <v>2.92</v>
      </c>
      <c r="F20" s="1">
        <v>0.73</v>
      </c>
      <c r="G20" s="1">
        <v>1.72</v>
      </c>
      <c r="H20" s="1">
        <v>0.88</v>
      </c>
      <c r="I20" s="1">
        <v>0.46</v>
      </c>
      <c r="J20" s="1">
        <v>0.52</v>
      </c>
      <c r="K20" s="1">
        <v>0.48</v>
      </c>
      <c r="L20" s="1">
        <v>0.33</v>
      </c>
      <c r="M20" s="1">
        <v>0.39</v>
      </c>
      <c r="N20" s="1">
        <v>33.840000000000003</v>
      </c>
    </row>
    <row r="21" spans="1:14">
      <c r="A21">
        <v>1940</v>
      </c>
      <c r="B21" s="1">
        <v>0.28000000000000003</v>
      </c>
      <c r="C21" s="1">
        <v>1.31</v>
      </c>
      <c r="D21" s="1">
        <v>22.13</v>
      </c>
      <c r="E21" s="1">
        <v>11.54</v>
      </c>
      <c r="F21" s="1">
        <v>3.38</v>
      </c>
      <c r="G21" s="1">
        <v>1.26</v>
      </c>
      <c r="H21" s="1">
        <v>0.69</v>
      </c>
      <c r="I21" s="1">
        <v>0.45</v>
      </c>
      <c r="J21" s="1">
        <v>0.28999999999999998</v>
      </c>
      <c r="K21" s="1">
        <v>0.23</v>
      </c>
      <c r="L21" s="1">
        <v>0.2</v>
      </c>
      <c r="M21" s="1">
        <v>0.17</v>
      </c>
      <c r="N21" s="1">
        <v>41.93</v>
      </c>
    </row>
    <row r="22" spans="1:14">
      <c r="A22">
        <v>1941</v>
      </c>
      <c r="B22" s="1">
        <v>0.88</v>
      </c>
      <c r="C22" s="1">
        <v>0.39</v>
      </c>
      <c r="D22" s="1">
        <v>1.07</v>
      </c>
      <c r="E22" s="1">
        <v>99.34</v>
      </c>
      <c r="F22" s="1">
        <v>43.17</v>
      </c>
      <c r="G22" s="1">
        <v>7.86</v>
      </c>
      <c r="H22" s="1">
        <v>2.14</v>
      </c>
      <c r="I22" s="1">
        <v>0.56000000000000005</v>
      </c>
      <c r="J22" s="1">
        <v>0.37</v>
      </c>
      <c r="K22" s="1">
        <v>0.31</v>
      </c>
      <c r="L22" s="1">
        <v>0.34</v>
      </c>
      <c r="M22" s="1">
        <v>0.34</v>
      </c>
      <c r="N22" s="1">
        <v>156.77000000000001</v>
      </c>
    </row>
    <row r="23" spans="1:14">
      <c r="A23">
        <v>1942</v>
      </c>
      <c r="B23" s="1">
        <v>2.38</v>
      </c>
      <c r="C23" s="1">
        <v>2.14</v>
      </c>
      <c r="D23" s="1">
        <v>90.5</v>
      </c>
      <c r="E23" s="1">
        <v>30.76</v>
      </c>
      <c r="F23" s="1">
        <v>0.43</v>
      </c>
      <c r="G23" s="1">
        <v>0.3</v>
      </c>
      <c r="H23" s="1">
        <v>7.47</v>
      </c>
      <c r="I23" s="1">
        <v>3.77</v>
      </c>
      <c r="J23" s="1">
        <v>1.21</v>
      </c>
      <c r="K23" s="1">
        <v>2.81</v>
      </c>
      <c r="L23" s="1">
        <v>2.1</v>
      </c>
      <c r="M23" s="1">
        <v>1.01</v>
      </c>
      <c r="N23" s="1">
        <v>144.88</v>
      </c>
    </row>
    <row r="24" spans="1:14">
      <c r="A24">
        <v>1943</v>
      </c>
      <c r="B24" s="1">
        <v>28.7</v>
      </c>
      <c r="C24" s="1">
        <v>13.38</v>
      </c>
      <c r="D24" s="1">
        <v>12.84</v>
      </c>
      <c r="E24" s="1">
        <v>10.15</v>
      </c>
      <c r="F24" s="1">
        <v>104.17</v>
      </c>
      <c r="G24" s="1">
        <v>34.880000000000003</v>
      </c>
      <c r="H24" s="1">
        <v>0.51</v>
      </c>
      <c r="I24" s="1">
        <v>0.22</v>
      </c>
      <c r="J24" s="1">
        <v>1.1200000000000001</v>
      </c>
      <c r="K24" s="1">
        <v>1.04</v>
      </c>
      <c r="L24" s="1">
        <v>0.56999999999999995</v>
      </c>
      <c r="M24" s="1">
        <v>0.67</v>
      </c>
      <c r="N24" s="1">
        <v>208.25</v>
      </c>
    </row>
    <row r="25" spans="1:14">
      <c r="A25">
        <v>1944</v>
      </c>
      <c r="B25" s="1">
        <v>11.24</v>
      </c>
      <c r="C25" s="1">
        <v>6.96</v>
      </c>
      <c r="D25" s="1">
        <v>1.23</v>
      </c>
      <c r="E25" s="1">
        <v>0.87</v>
      </c>
      <c r="F25" s="1">
        <v>2.2200000000000002</v>
      </c>
      <c r="G25" s="1">
        <v>20.78</v>
      </c>
      <c r="H25" s="1">
        <v>7.35</v>
      </c>
      <c r="I25" s="1">
        <v>0.52</v>
      </c>
      <c r="J25" s="1">
        <v>0.34</v>
      </c>
      <c r="K25" s="1">
        <v>0.26</v>
      </c>
      <c r="L25" s="1">
        <v>0.22</v>
      </c>
      <c r="M25" s="1">
        <v>0.13</v>
      </c>
      <c r="N25" s="1">
        <v>52.12</v>
      </c>
    </row>
    <row r="26" spans="1:14">
      <c r="A26">
        <v>1945</v>
      </c>
      <c r="B26" s="1">
        <v>7.0000000000000007E-2</v>
      </c>
      <c r="C26" s="1">
        <v>0.06</v>
      </c>
      <c r="D26" s="1">
        <v>0.45</v>
      </c>
      <c r="E26" s="1">
        <v>7.6</v>
      </c>
      <c r="F26" s="1">
        <v>5.41</v>
      </c>
      <c r="G26" s="1">
        <v>10.49</v>
      </c>
      <c r="H26" s="1">
        <v>3.79</v>
      </c>
      <c r="I26" s="1">
        <v>0.61</v>
      </c>
      <c r="J26" s="1">
        <v>0.43</v>
      </c>
      <c r="K26" s="1">
        <v>0.34</v>
      </c>
      <c r="L26" s="1">
        <v>0.23</v>
      </c>
      <c r="M26" s="1">
        <v>0.15</v>
      </c>
      <c r="N26" s="1">
        <v>29.63</v>
      </c>
    </row>
    <row r="27" spans="1:14">
      <c r="A27">
        <v>1946</v>
      </c>
      <c r="B27" s="1">
        <v>1.67</v>
      </c>
      <c r="C27" s="1">
        <v>5.14</v>
      </c>
      <c r="D27" s="1">
        <v>3.15</v>
      </c>
      <c r="E27" s="1">
        <v>4.03</v>
      </c>
      <c r="F27" s="1">
        <v>4.47</v>
      </c>
      <c r="G27" s="1">
        <v>4.99</v>
      </c>
      <c r="H27" s="1">
        <v>2.44</v>
      </c>
      <c r="I27" s="1">
        <v>0.87</v>
      </c>
      <c r="J27" s="1">
        <v>0.43</v>
      </c>
      <c r="K27" s="1">
        <v>0.31</v>
      </c>
      <c r="L27" s="1">
        <v>0.24</v>
      </c>
      <c r="M27" s="1">
        <v>0.15</v>
      </c>
      <c r="N27" s="1">
        <v>27.89</v>
      </c>
    </row>
    <row r="28" spans="1:14">
      <c r="A28">
        <v>1947</v>
      </c>
      <c r="B28" s="1">
        <v>0.1</v>
      </c>
      <c r="C28" s="1">
        <v>4.0999999999999996</v>
      </c>
      <c r="D28" s="1">
        <v>12.31</v>
      </c>
      <c r="E28" s="1">
        <v>16.04</v>
      </c>
      <c r="F28" s="1">
        <v>5.23</v>
      </c>
      <c r="G28" s="1">
        <v>9.3699999999999992</v>
      </c>
      <c r="H28" s="1">
        <v>3.74</v>
      </c>
      <c r="I28" s="1">
        <v>0.74</v>
      </c>
      <c r="J28" s="1">
        <v>0.47</v>
      </c>
      <c r="K28" s="1">
        <v>0.36</v>
      </c>
      <c r="L28" s="1">
        <v>0.25</v>
      </c>
      <c r="M28" s="1">
        <v>0.21</v>
      </c>
      <c r="N28" s="1">
        <v>52.92</v>
      </c>
    </row>
    <row r="29" spans="1:14">
      <c r="A29">
        <v>1948</v>
      </c>
      <c r="B29" s="1">
        <v>0.8</v>
      </c>
      <c r="C29" s="1">
        <v>3.66</v>
      </c>
      <c r="D29" s="1">
        <v>1.85</v>
      </c>
      <c r="E29" s="1">
        <v>22.44</v>
      </c>
      <c r="F29" s="1">
        <v>7.98</v>
      </c>
      <c r="G29" s="1">
        <v>1.6</v>
      </c>
      <c r="H29" s="1">
        <v>0.76</v>
      </c>
      <c r="I29" s="1">
        <v>0.26</v>
      </c>
      <c r="J29" s="1">
        <v>0.25</v>
      </c>
      <c r="K29" s="1">
        <v>0.28000000000000003</v>
      </c>
      <c r="L29" s="1">
        <v>0.24</v>
      </c>
      <c r="M29" s="1">
        <v>0.21</v>
      </c>
      <c r="N29" s="1">
        <v>40.33</v>
      </c>
    </row>
    <row r="30" spans="1:14">
      <c r="A30">
        <v>1949</v>
      </c>
      <c r="B30" s="1">
        <v>0.61</v>
      </c>
      <c r="C30" s="1">
        <v>42.57</v>
      </c>
      <c r="D30" s="1">
        <v>42.8</v>
      </c>
      <c r="E30" s="1">
        <v>10.130000000000001</v>
      </c>
      <c r="F30" s="1">
        <v>3.19</v>
      </c>
      <c r="G30" s="1">
        <v>25.6</v>
      </c>
      <c r="H30" s="1">
        <v>9.35</v>
      </c>
      <c r="I30" s="1">
        <v>3.16</v>
      </c>
      <c r="J30" s="1">
        <v>2.13</v>
      </c>
      <c r="K30" s="1">
        <v>1.06</v>
      </c>
      <c r="L30" s="1">
        <v>0.59</v>
      </c>
      <c r="M30" s="1">
        <v>0.28999999999999998</v>
      </c>
      <c r="N30" s="1">
        <v>141.47999999999999</v>
      </c>
    </row>
    <row r="31" spans="1:14">
      <c r="A31">
        <v>1950</v>
      </c>
      <c r="B31" s="1">
        <v>0.54</v>
      </c>
      <c r="C31" s="1">
        <v>0.38</v>
      </c>
      <c r="D31" s="1">
        <v>22.35</v>
      </c>
      <c r="E31" s="1">
        <v>8.4</v>
      </c>
      <c r="F31" s="1">
        <v>2.61</v>
      </c>
      <c r="G31" s="1">
        <v>2.2400000000000002</v>
      </c>
      <c r="H31" s="1">
        <v>1</v>
      </c>
      <c r="I31" s="1">
        <v>1.77</v>
      </c>
      <c r="J31" s="1">
        <v>1.31</v>
      </c>
      <c r="K31" s="1">
        <v>0.74</v>
      </c>
      <c r="L31" s="1">
        <v>0.52</v>
      </c>
      <c r="M31" s="1">
        <v>0.31</v>
      </c>
      <c r="N31" s="1">
        <v>42.17</v>
      </c>
    </row>
    <row r="32" spans="1:14">
      <c r="A32">
        <v>1951</v>
      </c>
      <c r="B32" s="1">
        <v>11.83</v>
      </c>
      <c r="C32" s="1">
        <v>4.3499999999999996</v>
      </c>
      <c r="D32" s="1">
        <v>3.15</v>
      </c>
      <c r="E32" s="1">
        <v>9.35</v>
      </c>
      <c r="F32" s="1">
        <v>6.66</v>
      </c>
      <c r="G32" s="1">
        <v>1.64</v>
      </c>
      <c r="H32" s="1">
        <v>0.32</v>
      </c>
      <c r="I32" s="1">
        <v>0.24</v>
      </c>
      <c r="J32" s="1">
        <v>0.21</v>
      </c>
      <c r="K32" s="1">
        <v>0.42</v>
      </c>
      <c r="L32" s="1">
        <v>0.48</v>
      </c>
      <c r="M32" s="1">
        <v>0.26</v>
      </c>
      <c r="N32" s="1">
        <v>38.909999999999997</v>
      </c>
    </row>
    <row r="33" spans="1:14">
      <c r="A33">
        <v>1952</v>
      </c>
      <c r="B33" s="1">
        <v>0.26</v>
      </c>
      <c r="C33" s="1">
        <v>22.63</v>
      </c>
      <c r="D33" s="1">
        <v>19.32</v>
      </c>
      <c r="E33" s="1">
        <v>4.3</v>
      </c>
      <c r="F33" s="1">
        <v>30.5</v>
      </c>
      <c r="G33" s="1">
        <v>14.31</v>
      </c>
      <c r="H33" s="1">
        <v>2.2000000000000002</v>
      </c>
      <c r="I33" s="1">
        <v>0.71</v>
      </c>
      <c r="J33" s="1">
        <v>0.4</v>
      </c>
      <c r="K33" s="1">
        <v>0.31</v>
      </c>
      <c r="L33" s="1">
        <v>0.23</v>
      </c>
      <c r="M33" s="1">
        <v>0.14000000000000001</v>
      </c>
      <c r="N33" s="1">
        <v>95.31</v>
      </c>
    </row>
    <row r="34" spans="1:14">
      <c r="A34">
        <v>1953</v>
      </c>
      <c r="B34" s="1">
        <v>0.12</v>
      </c>
      <c r="C34" s="1">
        <v>11.58</v>
      </c>
      <c r="D34" s="1">
        <v>4.1500000000000004</v>
      </c>
      <c r="E34" s="1">
        <v>11.93</v>
      </c>
      <c r="F34" s="1">
        <v>5.25</v>
      </c>
      <c r="G34" s="1">
        <v>0.73</v>
      </c>
      <c r="H34" s="1">
        <v>0.36</v>
      </c>
      <c r="I34" s="1">
        <v>0.35</v>
      </c>
      <c r="J34" s="1">
        <v>0.32</v>
      </c>
      <c r="K34" s="1">
        <v>0.27</v>
      </c>
      <c r="L34" s="1">
        <v>0.23</v>
      </c>
      <c r="M34" s="1">
        <v>0.18</v>
      </c>
      <c r="N34" s="1">
        <v>35.47</v>
      </c>
    </row>
    <row r="35" spans="1:14">
      <c r="A35">
        <v>1954</v>
      </c>
      <c r="B35" s="1">
        <v>0.18</v>
      </c>
      <c r="C35" s="1">
        <v>15.28</v>
      </c>
      <c r="D35" s="1">
        <v>10.18</v>
      </c>
      <c r="E35" s="1">
        <v>32.78</v>
      </c>
      <c r="F35" s="1">
        <v>44.11</v>
      </c>
      <c r="G35" s="1">
        <v>12.24</v>
      </c>
      <c r="H35" s="1">
        <v>3.19</v>
      </c>
      <c r="I35" s="1">
        <v>1.93</v>
      </c>
      <c r="J35" s="1">
        <v>0.91</v>
      </c>
      <c r="K35" s="1">
        <v>0.54</v>
      </c>
      <c r="L35" s="1">
        <v>0.34</v>
      </c>
      <c r="M35" s="1">
        <v>0.19</v>
      </c>
      <c r="N35" s="1">
        <v>121.87</v>
      </c>
    </row>
    <row r="36" spans="1:14">
      <c r="A36">
        <v>1955</v>
      </c>
      <c r="B36" s="1">
        <v>1.94</v>
      </c>
      <c r="C36" s="1">
        <v>7.34</v>
      </c>
      <c r="D36" s="1">
        <v>13.28</v>
      </c>
      <c r="E36" s="1">
        <v>3.93</v>
      </c>
      <c r="F36" s="1">
        <v>2.35</v>
      </c>
      <c r="G36" s="1">
        <v>1.85</v>
      </c>
      <c r="H36" s="1">
        <v>0.6</v>
      </c>
      <c r="I36" s="1">
        <v>0.78</v>
      </c>
      <c r="J36" s="1">
        <v>0.71</v>
      </c>
      <c r="K36" s="1">
        <v>0.43</v>
      </c>
      <c r="L36" s="1">
        <v>0.28000000000000003</v>
      </c>
      <c r="M36" s="1">
        <v>0.21</v>
      </c>
      <c r="N36" s="1">
        <v>33.700000000000003</v>
      </c>
    </row>
    <row r="37" spans="1:14">
      <c r="A37">
        <v>1956</v>
      </c>
      <c r="B37" s="1">
        <v>6.43</v>
      </c>
      <c r="C37" s="1">
        <v>2.59</v>
      </c>
      <c r="D37" s="1">
        <v>6.91</v>
      </c>
      <c r="E37" s="1">
        <v>4.6399999999999997</v>
      </c>
      <c r="F37" s="1">
        <v>2.21</v>
      </c>
      <c r="G37" s="1">
        <v>4.62</v>
      </c>
      <c r="H37" s="1">
        <v>1.82</v>
      </c>
      <c r="I37" s="1">
        <v>0.38</v>
      </c>
      <c r="J37" s="1">
        <v>0.38</v>
      </c>
      <c r="K37" s="1">
        <v>0.88</v>
      </c>
      <c r="L37" s="1">
        <v>0.95</v>
      </c>
      <c r="M37" s="1">
        <v>5.54</v>
      </c>
      <c r="N37" s="1">
        <v>37.35</v>
      </c>
    </row>
    <row r="38" spans="1:14">
      <c r="A38">
        <v>1957</v>
      </c>
      <c r="B38" s="1">
        <v>4.3099999999999996</v>
      </c>
      <c r="C38" s="1">
        <v>1.58</v>
      </c>
      <c r="D38" s="1">
        <v>1.59</v>
      </c>
      <c r="E38" s="1">
        <v>14.08</v>
      </c>
      <c r="F38" s="1">
        <v>4.83</v>
      </c>
      <c r="G38" s="1">
        <v>2.2200000000000002</v>
      </c>
      <c r="H38" s="1">
        <v>5.12</v>
      </c>
      <c r="I38" s="1">
        <v>2.12</v>
      </c>
      <c r="J38" s="1">
        <v>0.52</v>
      </c>
      <c r="K38" s="1">
        <v>0.32</v>
      </c>
      <c r="L38" s="1">
        <v>0.25</v>
      </c>
      <c r="M38" s="1">
        <v>0.6</v>
      </c>
      <c r="N38" s="1">
        <v>37.54</v>
      </c>
    </row>
    <row r="39" spans="1:14">
      <c r="A39">
        <v>1958</v>
      </c>
      <c r="B39" s="1">
        <v>0.4</v>
      </c>
      <c r="C39" s="1">
        <v>5.34</v>
      </c>
      <c r="D39" s="1">
        <v>3.09</v>
      </c>
      <c r="E39" s="1">
        <v>7.46</v>
      </c>
      <c r="F39" s="1">
        <v>2.95</v>
      </c>
      <c r="G39" s="1">
        <v>0.44</v>
      </c>
      <c r="H39" s="1">
        <v>0.42</v>
      </c>
      <c r="I39" s="1">
        <v>0.63</v>
      </c>
      <c r="J39" s="1">
        <v>0.61</v>
      </c>
      <c r="K39" s="1">
        <v>0.46</v>
      </c>
      <c r="L39" s="1">
        <v>0.33</v>
      </c>
      <c r="M39" s="1">
        <v>0.19</v>
      </c>
      <c r="N39" s="1">
        <v>22.32</v>
      </c>
    </row>
    <row r="40" spans="1:14">
      <c r="A40">
        <v>1959</v>
      </c>
      <c r="B40" s="1">
        <v>5.2</v>
      </c>
      <c r="C40" s="1">
        <v>5.82</v>
      </c>
      <c r="D40" s="1">
        <v>11.35</v>
      </c>
      <c r="E40" s="1">
        <v>4.18</v>
      </c>
      <c r="F40" s="1">
        <v>2.66</v>
      </c>
      <c r="G40" s="1">
        <v>1.7</v>
      </c>
      <c r="H40" s="1">
        <v>0.76</v>
      </c>
      <c r="I40" s="1">
        <v>0.43</v>
      </c>
      <c r="J40" s="1">
        <v>0.31</v>
      </c>
      <c r="K40" s="1">
        <v>0.24</v>
      </c>
      <c r="L40" s="1">
        <v>0.31</v>
      </c>
      <c r="M40" s="1">
        <v>0.25</v>
      </c>
      <c r="N40" s="1">
        <v>33.21</v>
      </c>
    </row>
    <row r="41" spans="1:14">
      <c r="A41">
        <v>1960</v>
      </c>
      <c r="B41" s="1">
        <v>0.65</v>
      </c>
      <c r="C41" s="1">
        <v>5.33</v>
      </c>
      <c r="D41" s="1">
        <v>90.05</v>
      </c>
      <c r="E41" s="1">
        <v>30.68</v>
      </c>
      <c r="F41" s="1">
        <v>0.75</v>
      </c>
      <c r="G41" s="1">
        <v>0.31</v>
      </c>
      <c r="H41" s="1">
        <v>15.29</v>
      </c>
      <c r="I41" s="1">
        <v>6.41</v>
      </c>
      <c r="J41" s="1">
        <v>1.29</v>
      </c>
      <c r="K41" s="1">
        <v>0.77</v>
      </c>
      <c r="L41" s="1">
        <v>0.4</v>
      </c>
      <c r="M41" s="1">
        <v>0.23</v>
      </c>
      <c r="N41" s="1">
        <v>152.16</v>
      </c>
    </row>
    <row r="42" spans="1:14">
      <c r="A42">
        <v>1961</v>
      </c>
      <c r="B42" s="1">
        <v>0.14000000000000001</v>
      </c>
      <c r="C42" s="1">
        <v>8.4600000000000009</v>
      </c>
      <c r="D42" s="1">
        <v>4.47</v>
      </c>
      <c r="E42" s="1">
        <v>1.24</v>
      </c>
      <c r="F42" s="1">
        <v>2.19</v>
      </c>
      <c r="G42" s="1">
        <v>1.83</v>
      </c>
      <c r="H42" s="1">
        <v>1.58</v>
      </c>
      <c r="I42" s="1">
        <v>0.85</v>
      </c>
      <c r="J42" s="1">
        <v>0.39</v>
      </c>
      <c r="K42" s="1">
        <v>0.28000000000000003</v>
      </c>
      <c r="L42" s="1">
        <v>0.23</v>
      </c>
      <c r="M42" s="1">
        <v>0.24</v>
      </c>
      <c r="N42" s="1">
        <v>21.9</v>
      </c>
    </row>
    <row r="43" spans="1:14">
      <c r="A43">
        <v>1962</v>
      </c>
      <c r="B43" s="1">
        <v>0.4</v>
      </c>
      <c r="C43" s="1">
        <v>38.08</v>
      </c>
      <c r="D43" s="1">
        <v>13.02</v>
      </c>
      <c r="E43" s="1">
        <v>13.4</v>
      </c>
      <c r="F43" s="1">
        <v>4.82</v>
      </c>
      <c r="G43" s="1">
        <v>1.97</v>
      </c>
      <c r="H43" s="1">
        <v>2.2400000000000002</v>
      </c>
      <c r="I43" s="1">
        <v>1.26</v>
      </c>
      <c r="J43" s="1">
        <v>0.95</v>
      </c>
      <c r="K43" s="1">
        <v>0.87</v>
      </c>
      <c r="L43" s="1">
        <v>0.61</v>
      </c>
      <c r="M43" s="1">
        <v>0.28000000000000003</v>
      </c>
      <c r="N43" s="1">
        <v>77.900000000000006</v>
      </c>
    </row>
    <row r="44" spans="1:14">
      <c r="A44">
        <v>1963</v>
      </c>
      <c r="B44" s="1">
        <v>0.24</v>
      </c>
      <c r="C44" s="1">
        <v>18.23</v>
      </c>
      <c r="D44" s="1">
        <v>6.28</v>
      </c>
      <c r="E44" s="1">
        <v>22.02</v>
      </c>
      <c r="F44" s="1">
        <v>8.6</v>
      </c>
      <c r="G44" s="1">
        <v>1.63</v>
      </c>
      <c r="H44" s="1">
        <v>0.85</v>
      </c>
      <c r="I44" s="1">
        <v>0.47</v>
      </c>
      <c r="J44" s="1">
        <v>0.37</v>
      </c>
      <c r="K44" s="1">
        <v>0.37</v>
      </c>
      <c r="L44" s="1">
        <v>0.31</v>
      </c>
      <c r="M44" s="1">
        <v>0.28999999999999998</v>
      </c>
      <c r="N44" s="1">
        <v>59.66</v>
      </c>
    </row>
    <row r="45" spans="1:14">
      <c r="A45">
        <v>1964</v>
      </c>
      <c r="B45" s="1">
        <v>11.76</v>
      </c>
      <c r="C45" s="1">
        <v>4.25</v>
      </c>
      <c r="D45" s="1">
        <v>12.91</v>
      </c>
      <c r="E45" s="1">
        <v>22.38</v>
      </c>
      <c r="F45" s="1">
        <v>6.39</v>
      </c>
      <c r="G45" s="1">
        <v>0.21</v>
      </c>
      <c r="H45" s="1">
        <v>1.9</v>
      </c>
      <c r="I45" s="1">
        <v>1.01</v>
      </c>
      <c r="J45" s="1">
        <v>0.39</v>
      </c>
      <c r="K45" s="1">
        <v>0.38</v>
      </c>
      <c r="L45" s="1">
        <v>0.32</v>
      </c>
      <c r="M45" s="1">
        <v>0.2</v>
      </c>
      <c r="N45" s="1">
        <v>62.1</v>
      </c>
    </row>
    <row r="46" spans="1:14">
      <c r="A46">
        <v>1965</v>
      </c>
      <c r="B46" s="1">
        <v>0.11</v>
      </c>
      <c r="C46" s="1">
        <v>0.48</v>
      </c>
      <c r="D46" s="1">
        <v>0.42</v>
      </c>
      <c r="E46" s="1">
        <v>7.69</v>
      </c>
      <c r="F46" s="1">
        <v>22.75</v>
      </c>
      <c r="G46" s="1">
        <v>7.15</v>
      </c>
      <c r="H46" s="1">
        <v>0.26</v>
      </c>
      <c r="I46" s="1">
        <v>0.14000000000000001</v>
      </c>
      <c r="J46" s="1">
        <v>0.14000000000000001</v>
      </c>
      <c r="K46" s="1">
        <v>0.15</v>
      </c>
      <c r="L46" s="1">
        <v>0.15</v>
      </c>
      <c r="M46" s="1">
        <v>0.14000000000000001</v>
      </c>
      <c r="N46" s="1">
        <v>39.58</v>
      </c>
    </row>
    <row r="47" spans="1:14">
      <c r="A47">
        <v>1966</v>
      </c>
      <c r="B47" s="1">
        <v>1.1200000000000001</v>
      </c>
      <c r="C47" s="1">
        <v>1.62</v>
      </c>
      <c r="D47" s="1">
        <v>2.92</v>
      </c>
      <c r="E47" s="1">
        <v>81.25</v>
      </c>
      <c r="F47" s="1">
        <v>40.57</v>
      </c>
      <c r="G47" s="1">
        <v>49.49</v>
      </c>
      <c r="H47" s="1">
        <v>18.13</v>
      </c>
      <c r="I47" s="1">
        <v>2.2200000000000002</v>
      </c>
      <c r="J47" s="1">
        <v>0.98</v>
      </c>
      <c r="K47" s="1">
        <v>0.54</v>
      </c>
      <c r="L47" s="1">
        <v>0.34</v>
      </c>
      <c r="M47" s="1">
        <v>0.22</v>
      </c>
      <c r="N47" s="1">
        <v>199.4</v>
      </c>
    </row>
    <row r="48" spans="1:14">
      <c r="A48">
        <v>1967</v>
      </c>
      <c r="B48" s="1">
        <v>0.62</v>
      </c>
      <c r="C48" s="1">
        <v>1.64</v>
      </c>
      <c r="D48" s="1">
        <v>4.05</v>
      </c>
      <c r="E48" s="1">
        <v>1.59</v>
      </c>
      <c r="F48" s="1">
        <v>0.54</v>
      </c>
      <c r="G48" s="1">
        <v>7.63</v>
      </c>
      <c r="H48" s="1">
        <v>3.85</v>
      </c>
      <c r="I48" s="1">
        <v>1.1000000000000001</v>
      </c>
      <c r="J48" s="1">
        <v>0.6</v>
      </c>
      <c r="K48" s="1">
        <v>0.37</v>
      </c>
      <c r="L48" s="1">
        <v>0.33</v>
      </c>
      <c r="M48" s="1">
        <v>0.24</v>
      </c>
      <c r="N48" s="1">
        <v>22.56</v>
      </c>
    </row>
    <row r="49" spans="1:14">
      <c r="A49">
        <v>1968</v>
      </c>
      <c r="B49" s="1">
        <v>0.17</v>
      </c>
      <c r="C49" s="1">
        <v>1.1299999999999999</v>
      </c>
      <c r="D49" s="1">
        <v>1.36</v>
      </c>
      <c r="E49" s="1">
        <v>0.45</v>
      </c>
      <c r="F49" s="1">
        <v>0.15</v>
      </c>
      <c r="G49" s="1">
        <v>1.36</v>
      </c>
      <c r="H49" s="1">
        <v>0.78</v>
      </c>
      <c r="I49" s="1">
        <v>1.38</v>
      </c>
      <c r="J49" s="1">
        <v>1.1100000000000001</v>
      </c>
      <c r="K49" s="1">
        <v>0.59</v>
      </c>
      <c r="L49" s="1">
        <v>0.36</v>
      </c>
      <c r="M49" s="1">
        <v>0.25</v>
      </c>
      <c r="N49" s="1">
        <v>9.09</v>
      </c>
    </row>
    <row r="50" spans="1:14">
      <c r="A50">
        <v>1969</v>
      </c>
      <c r="B50" s="1">
        <v>6.99</v>
      </c>
      <c r="C50" s="1">
        <v>5.69</v>
      </c>
      <c r="D50" s="1">
        <v>8.69</v>
      </c>
      <c r="E50" s="1">
        <v>3.62</v>
      </c>
      <c r="F50" s="1">
        <v>0.67</v>
      </c>
      <c r="G50" s="1">
        <v>0.23</v>
      </c>
      <c r="H50" s="1">
        <v>0.18</v>
      </c>
      <c r="I50" s="1">
        <v>0.23</v>
      </c>
      <c r="J50" s="1">
        <v>0.26</v>
      </c>
      <c r="K50" s="1">
        <v>0.36</v>
      </c>
      <c r="L50" s="1">
        <v>0.36</v>
      </c>
      <c r="M50" s="1">
        <v>0.24</v>
      </c>
      <c r="N50" s="1">
        <v>27.52</v>
      </c>
    </row>
    <row r="51" spans="1:14">
      <c r="A51">
        <v>1970</v>
      </c>
      <c r="B51" s="1">
        <v>0.31</v>
      </c>
      <c r="C51" s="1">
        <v>4.91</v>
      </c>
      <c r="D51" s="1">
        <v>3.85</v>
      </c>
      <c r="E51" s="1">
        <v>18.559999999999999</v>
      </c>
      <c r="F51" s="1">
        <v>6.88</v>
      </c>
      <c r="G51" s="1">
        <v>1.67</v>
      </c>
      <c r="H51" s="1">
        <v>28.1</v>
      </c>
      <c r="I51" s="1">
        <v>10.37</v>
      </c>
      <c r="J51" s="1">
        <v>1.03</v>
      </c>
      <c r="K51" s="1">
        <v>0.64</v>
      </c>
      <c r="L51" s="1">
        <v>0.38</v>
      </c>
      <c r="M51" s="1">
        <v>0.31</v>
      </c>
      <c r="N51" s="1">
        <v>77.010000000000005</v>
      </c>
    </row>
    <row r="52" spans="1:14">
      <c r="A52">
        <v>1971</v>
      </c>
      <c r="B52" s="1">
        <v>0.45</v>
      </c>
      <c r="C52" s="1">
        <v>6.46</v>
      </c>
      <c r="D52" s="1">
        <v>11.76</v>
      </c>
      <c r="E52" s="1">
        <v>29.96</v>
      </c>
      <c r="F52" s="1">
        <v>9.2799999999999994</v>
      </c>
      <c r="G52" s="1">
        <v>4.0599999999999996</v>
      </c>
      <c r="H52" s="1">
        <v>1.68</v>
      </c>
      <c r="I52" s="1">
        <v>0.37</v>
      </c>
      <c r="J52" s="1">
        <v>0.35</v>
      </c>
      <c r="K52" s="1">
        <v>0.32</v>
      </c>
      <c r="L52" s="1">
        <v>0.25</v>
      </c>
      <c r="M52" s="1">
        <v>0.17</v>
      </c>
      <c r="N52" s="1">
        <v>65.11</v>
      </c>
    </row>
    <row r="53" spans="1:14">
      <c r="A53">
        <v>1972</v>
      </c>
      <c r="B53" s="1">
        <v>0.19</v>
      </c>
      <c r="C53" s="1">
        <v>1.32</v>
      </c>
      <c r="D53" s="1">
        <v>1.69</v>
      </c>
      <c r="E53" s="1">
        <v>1.39</v>
      </c>
      <c r="F53" s="1">
        <v>1.39</v>
      </c>
      <c r="G53" s="1">
        <v>1.05</v>
      </c>
      <c r="H53" s="1">
        <v>1.67</v>
      </c>
      <c r="I53" s="1">
        <v>0.96</v>
      </c>
      <c r="J53" s="1">
        <v>0.41</v>
      </c>
      <c r="K53" s="1">
        <v>0.28000000000000003</v>
      </c>
      <c r="L53" s="1">
        <v>0.28999999999999998</v>
      </c>
      <c r="M53" s="1">
        <v>0.36</v>
      </c>
      <c r="N53" s="1">
        <v>11</v>
      </c>
    </row>
    <row r="54" spans="1:14">
      <c r="A54">
        <v>1973</v>
      </c>
      <c r="B54" s="1">
        <v>0.37</v>
      </c>
      <c r="C54" s="1">
        <v>18.649999999999999</v>
      </c>
      <c r="D54" s="1">
        <v>18.12</v>
      </c>
      <c r="E54" s="1">
        <v>27.64</v>
      </c>
      <c r="F54" s="1">
        <v>9.84</v>
      </c>
      <c r="G54" s="1">
        <v>1</v>
      </c>
      <c r="H54" s="1">
        <v>1.8</v>
      </c>
      <c r="I54" s="1">
        <v>1.06</v>
      </c>
      <c r="J54" s="1">
        <v>0.48</v>
      </c>
      <c r="K54" s="1">
        <v>0.33</v>
      </c>
      <c r="L54" s="1">
        <v>0.25</v>
      </c>
      <c r="M54" s="1">
        <v>0.17</v>
      </c>
      <c r="N54" s="1">
        <v>79.709999999999994</v>
      </c>
    </row>
    <row r="55" spans="1:14">
      <c r="A55">
        <v>1974</v>
      </c>
      <c r="B55" s="1">
        <v>1.59</v>
      </c>
      <c r="C55" s="1">
        <v>15.25</v>
      </c>
      <c r="D55" s="1">
        <v>21.08</v>
      </c>
      <c r="E55" s="1">
        <v>19.940000000000001</v>
      </c>
      <c r="F55" s="1">
        <v>12.35</v>
      </c>
      <c r="G55" s="1">
        <v>3.67</v>
      </c>
      <c r="H55" s="1">
        <v>2.68</v>
      </c>
      <c r="I55" s="1">
        <v>1.43</v>
      </c>
      <c r="J55" s="1">
        <v>0.59</v>
      </c>
      <c r="K55" s="1">
        <v>0.38</v>
      </c>
      <c r="L55" s="1">
        <v>0.28000000000000003</v>
      </c>
      <c r="M55" s="1">
        <v>0.18</v>
      </c>
      <c r="N55" s="1">
        <v>79.42</v>
      </c>
    </row>
    <row r="56" spans="1:14">
      <c r="A56">
        <v>1975</v>
      </c>
      <c r="B56" s="1">
        <v>0.15</v>
      </c>
      <c r="C56" s="1">
        <v>5.85</v>
      </c>
      <c r="D56" s="1">
        <v>14.11</v>
      </c>
      <c r="E56" s="1">
        <v>27.59</v>
      </c>
      <c r="F56" s="1">
        <v>15.43</v>
      </c>
      <c r="G56" s="1">
        <v>14.52</v>
      </c>
      <c r="H56" s="1">
        <v>5.53</v>
      </c>
      <c r="I56" s="1">
        <v>1.52</v>
      </c>
      <c r="J56" s="1">
        <v>0.97</v>
      </c>
      <c r="K56" s="1">
        <v>0.56999999999999995</v>
      </c>
      <c r="L56" s="1">
        <v>0.34</v>
      </c>
      <c r="M56" s="1">
        <v>0.32</v>
      </c>
      <c r="N56" s="1">
        <v>86.9</v>
      </c>
    </row>
    <row r="57" spans="1:14">
      <c r="A57">
        <v>1976</v>
      </c>
      <c r="B57" s="1">
        <v>5.96</v>
      </c>
      <c r="C57" s="1">
        <v>2.64</v>
      </c>
      <c r="D57" s="1">
        <v>10.08</v>
      </c>
      <c r="E57" s="1">
        <v>50.02</v>
      </c>
      <c r="F57" s="1">
        <v>16.579999999999998</v>
      </c>
      <c r="G57" s="1">
        <v>3.86</v>
      </c>
      <c r="H57" s="1">
        <v>1.6</v>
      </c>
      <c r="I57" s="1">
        <v>0.37</v>
      </c>
      <c r="J57" s="1">
        <v>0.23</v>
      </c>
      <c r="K57" s="1">
        <v>0.21</v>
      </c>
      <c r="L57" s="1">
        <v>0.19</v>
      </c>
      <c r="M57" s="1">
        <v>0.5</v>
      </c>
      <c r="N57" s="1">
        <v>92.24</v>
      </c>
    </row>
    <row r="58" spans="1:14">
      <c r="A58">
        <v>1977</v>
      </c>
      <c r="B58" s="1">
        <v>1.1599999999999999</v>
      </c>
      <c r="C58" s="1">
        <v>2.0099999999999998</v>
      </c>
      <c r="D58" s="1">
        <v>28.67</v>
      </c>
      <c r="E58" s="1">
        <v>57.27</v>
      </c>
      <c r="F58" s="1">
        <v>18.53</v>
      </c>
      <c r="G58" s="1">
        <v>2.63</v>
      </c>
      <c r="H58" s="1">
        <v>1.1000000000000001</v>
      </c>
      <c r="I58" s="1">
        <v>0.48</v>
      </c>
      <c r="J58" s="1">
        <v>0.34</v>
      </c>
      <c r="K58" s="1">
        <v>0.27</v>
      </c>
      <c r="L58" s="1">
        <v>0.25</v>
      </c>
      <c r="M58" s="1">
        <v>0.26</v>
      </c>
      <c r="N58" s="1">
        <v>112.97</v>
      </c>
    </row>
    <row r="59" spans="1:14">
      <c r="A59">
        <v>1978</v>
      </c>
      <c r="B59" s="1">
        <v>9.3800000000000008</v>
      </c>
      <c r="C59" s="1">
        <v>3.46</v>
      </c>
      <c r="D59" s="1">
        <v>1.1399999999999999</v>
      </c>
      <c r="E59" s="1">
        <v>2.72</v>
      </c>
      <c r="F59" s="1">
        <v>0.91</v>
      </c>
      <c r="G59" s="1">
        <v>0.13</v>
      </c>
      <c r="H59" s="1">
        <v>0.14000000000000001</v>
      </c>
      <c r="I59" s="1">
        <v>0.23</v>
      </c>
      <c r="J59" s="1">
        <v>0.28000000000000003</v>
      </c>
      <c r="K59" s="1">
        <v>0.32</v>
      </c>
      <c r="L59" s="1">
        <v>4.1500000000000004</v>
      </c>
      <c r="M59" s="1">
        <v>2.2799999999999998</v>
      </c>
      <c r="N59" s="1">
        <v>25.14</v>
      </c>
    </row>
    <row r="60" spans="1:14">
      <c r="A60">
        <v>1979</v>
      </c>
      <c r="B60" s="1">
        <v>6.3</v>
      </c>
      <c r="C60" s="1">
        <v>14.16</v>
      </c>
      <c r="D60" s="1">
        <v>8.6300000000000008</v>
      </c>
      <c r="E60" s="1">
        <v>36.36</v>
      </c>
      <c r="F60" s="1">
        <v>16.82</v>
      </c>
      <c r="G60" s="1">
        <v>2.96</v>
      </c>
      <c r="H60" s="1">
        <v>0.86</v>
      </c>
      <c r="I60" s="1">
        <v>0.42</v>
      </c>
      <c r="J60" s="1">
        <v>0.28000000000000003</v>
      </c>
      <c r="K60" s="1">
        <v>0.23</v>
      </c>
      <c r="L60" s="1">
        <v>0.22</v>
      </c>
      <c r="M60" s="1">
        <v>0.28999999999999998</v>
      </c>
      <c r="N60" s="1">
        <v>87.53</v>
      </c>
    </row>
    <row r="61" spans="1:14">
      <c r="A61">
        <v>1980</v>
      </c>
      <c r="B61" s="1">
        <v>0.27</v>
      </c>
      <c r="C61" s="1">
        <v>14.08</v>
      </c>
      <c r="D61" s="1">
        <v>6.62</v>
      </c>
      <c r="E61" s="1">
        <v>55.99</v>
      </c>
      <c r="F61" s="1">
        <v>25.5</v>
      </c>
      <c r="G61" s="1">
        <v>3.3</v>
      </c>
      <c r="H61" s="1">
        <v>0.65</v>
      </c>
      <c r="I61" s="1">
        <v>0.31</v>
      </c>
      <c r="J61" s="1">
        <v>0.23</v>
      </c>
      <c r="K61" s="1">
        <v>0.22</v>
      </c>
      <c r="L61" s="1">
        <v>0.31</v>
      </c>
      <c r="M61" s="1">
        <v>0.35</v>
      </c>
      <c r="N61" s="1">
        <v>107.83</v>
      </c>
    </row>
    <row r="62" spans="1:14">
      <c r="A62">
        <v>1981</v>
      </c>
      <c r="B62" s="1">
        <v>0.37</v>
      </c>
      <c r="C62" s="1">
        <v>1.72</v>
      </c>
      <c r="D62" s="1">
        <v>8.4499999999999993</v>
      </c>
      <c r="E62" s="1">
        <v>18.09</v>
      </c>
      <c r="F62" s="1">
        <v>5.52</v>
      </c>
      <c r="G62" s="1">
        <v>0.63</v>
      </c>
      <c r="H62" s="1">
        <v>0.52</v>
      </c>
      <c r="I62" s="1">
        <v>0.36</v>
      </c>
      <c r="J62" s="1">
        <v>0.25</v>
      </c>
      <c r="K62" s="1">
        <v>0.32</v>
      </c>
      <c r="L62" s="1">
        <v>0.34</v>
      </c>
      <c r="M62" s="1">
        <v>0.24</v>
      </c>
      <c r="N62" s="1">
        <v>36.81</v>
      </c>
    </row>
    <row r="63" spans="1:14">
      <c r="A63">
        <v>1982</v>
      </c>
      <c r="B63" s="1">
        <v>7.2</v>
      </c>
      <c r="C63" s="1">
        <v>2.64</v>
      </c>
      <c r="D63" s="1">
        <v>1.87</v>
      </c>
      <c r="E63" s="1">
        <v>1.02</v>
      </c>
      <c r="F63" s="1">
        <v>0.28000000000000003</v>
      </c>
      <c r="G63" s="1">
        <v>0.1</v>
      </c>
      <c r="H63" s="1">
        <v>0.13</v>
      </c>
      <c r="I63" s="1">
        <v>0.2</v>
      </c>
      <c r="J63" s="1">
        <v>0.39</v>
      </c>
      <c r="K63" s="1">
        <v>0.56000000000000005</v>
      </c>
      <c r="L63" s="1">
        <v>0.47</v>
      </c>
      <c r="M63" s="1">
        <v>0.27</v>
      </c>
      <c r="N63" s="1">
        <v>15.13</v>
      </c>
    </row>
    <row r="64" spans="1:14">
      <c r="A64">
        <v>1983</v>
      </c>
      <c r="B64" s="1">
        <v>7.13</v>
      </c>
      <c r="C64" s="1">
        <v>10.63</v>
      </c>
      <c r="D64" s="1">
        <v>11.07</v>
      </c>
      <c r="E64" s="1">
        <v>2.98</v>
      </c>
      <c r="F64" s="1">
        <v>0.11</v>
      </c>
      <c r="G64" s="1">
        <v>1.26</v>
      </c>
      <c r="H64" s="1">
        <v>0.61</v>
      </c>
      <c r="I64" s="1">
        <v>0.2</v>
      </c>
      <c r="J64" s="1">
        <v>0.21</v>
      </c>
      <c r="K64" s="1">
        <v>0.28000000000000003</v>
      </c>
      <c r="L64" s="1">
        <v>0.35</v>
      </c>
      <c r="M64" s="1">
        <v>0.31</v>
      </c>
      <c r="N64" s="1">
        <v>35.14</v>
      </c>
    </row>
    <row r="65" spans="1:14">
      <c r="A65">
        <v>1984</v>
      </c>
      <c r="B65" s="1">
        <v>1.22</v>
      </c>
      <c r="C65" s="1">
        <v>13.64</v>
      </c>
      <c r="D65" s="1">
        <v>4.91</v>
      </c>
      <c r="E65" s="1">
        <v>13.78</v>
      </c>
      <c r="F65" s="1">
        <v>5.78</v>
      </c>
      <c r="G65" s="1">
        <v>0.91</v>
      </c>
      <c r="H65" s="1">
        <v>0.34</v>
      </c>
      <c r="I65" s="1">
        <v>0.22</v>
      </c>
      <c r="J65" s="1">
        <v>0.22</v>
      </c>
      <c r="K65" s="1">
        <v>0.22</v>
      </c>
      <c r="L65" s="1">
        <v>0.2</v>
      </c>
      <c r="M65" s="1">
        <v>0.17</v>
      </c>
      <c r="N65" s="1">
        <v>41.61</v>
      </c>
    </row>
    <row r="66" spans="1:14">
      <c r="A66">
        <v>1985</v>
      </c>
      <c r="B66" s="1">
        <v>1.18</v>
      </c>
      <c r="C66" s="1">
        <v>0.54</v>
      </c>
      <c r="D66" s="1">
        <v>4.25</v>
      </c>
      <c r="E66" s="1">
        <v>4.92</v>
      </c>
      <c r="F66" s="1">
        <v>1.32</v>
      </c>
      <c r="G66" s="1">
        <v>4.32</v>
      </c>
      <c r="H66" s="1">
        <v>2.21</v>
      </c>
      <c r="I66" s="1">
        <v>0.65</v>
      </c>
      <c r="J66" s="1">
        <v>0.4</v>
      </c>
      <c r="K66" s="1">
        <v>0.34</v>
      </c>
      <c r="L66" s="1">
        <v>0.54</v>
      </c>
      <c r="M66" s="1">
        <v>0.45</v>
      </c>
      <c r="N66" s="1">
        <v>21.12</v>
      </c>
    </row>
    <row r="67" spans="1:14">
      <c r="A67">
        <v>1986</v>
      </c>
      <c r="B67" s="1">
        <v>4.84</v>
      </c>
      <c r="C67" s="1">
        <v>5.73</v>
      </c>
      <c r="D67" s="1">
        <v>24.57</v>
      </c>
      <c r="E67" s="1">
        <v>17.309999999999999</v>
      </c>
      <c r="F67" s="1">
        <v>3.66</v>
      </c>
      <c r="G67" s="1">
        <v>1.02</v>
      </c>
      <c r="H67" s="1">
        <v>0.59</v>
      </c>
      <c r="I67" s="1">
        <v>0.28999999999999998</v>
      </c>
      <c r="J67" s="1">
        <v>0.22</v>
      </c>
      <c r="K67" s="1">
        <v>0.2</v>
      </c>
      <c r="L67" s="1">
        <v>0.23</v>
      </c>
      <c r="M67" s="1">
        <v>28.96</v>
      </c>
      <c r="N67" s="1">
        <v>87.62</v>
      </c>
    </row>
    <row r="68" spans="1:14">
      <c r="A68">
        <v>1987</v>
      </c>
      <c r="B68" s="1">
        <v>14.9</v>
      </c>
      <c r="C68" s="1">
        <v>11.96</v>
      </c>
      <c r="D68" s="1">
        <v>9.17</v>
      </c>
      <c r="E68" s="1">
        <v>3.61</v>
      </c>
      <c r="F68" s="1">
        <v>1.7</v>
      </c>
      <c r="G68" s="1">
        <v>13.08</v>
      </c>
      <c r="H68" s="1">
        <v>4.99</v>
      </c>
      <c r="I68" s="1">
        <v>0.65</v>
      </c>
      <c r="J68" s="1">
        <v>0.42</v>
      </c>
      <c r="K68" s="1">
        <v>0.37</v>
      </c>
      <c r="L68" s="1">
        <v>0.28999999999999998</v>
      </c>
      <c r="M68" s="1">
        <v>0.34</v>
      </c>
      <c r="N68" s="1">
        <v>61.48</v>
      </c>
    </row>
    <row r="69" spans="1:14">
      <c r="A69">
        <v>1988</v>
      </c>
      <c r="B69" s="1">
        <v>12.83</v>
      </c>
      <c r="C69" s="1">
        <v>5.89</v>
      </c>
      <c r="D69" s="1">
        <v>1.1100000000000001</v>
      </c>
      <c r="E69" s="1">
        <v>8.0500000000000007</v>
      </c>
      <c r="F69" s="1">
        <v>42.42</v>
      </c>
      <c r="G69" s="1">
        <v>14.05</v>
      </c>
      <c r="H69" s="1">
        <v>1.91</v>
      </c>
      <c r="I69" s="1">
        <v>1.1499999999999999</v>
      </c>
      <c r="J69" s="1">
        <v>0.68</v>
      </c>
      <c r="K69" s="1">
        <v>0.56999999999999995</v>
      </c>
      <c r="L69" s="1">
        <v>0.39</v>
      </c>
      <c r="M69" s="1">
        <v>0.22</v>
      </c>
      <c r="N69" s="1">
        <v>89.27</v>
      </c>
    </row>
    <row r="70" spans="1:14">
      <c r="A70">
        <v>1989</v>
      </c>
      <c r="B70" s="1">
        <v>0.14000000000000001</v>
      </c>
      <c r="C70" s="1">
        <v>12.62</v>
      </c>
      <c r="D70" s="1">
        <v>8.6300000000000008</v>
      </c>
      <c r="E70" s="1">
        <v>2.81</v>
      </c>
      <c r="F70" s="1">
        <v>2.5499999999999998</v>
      </c>
      <c r="G70" s="1">
        <v>7.08</v>
      </c>
      <c r="H70" s="1">
        <v>6.65</v>
      </c>
      <c r="I70" s="1">
        <v>2.4500000000000002</v>
      </c>
      <c r="J70" s="1">
        <v>0.77</v>
      </c>
      <c r="K70" s="1">
        <v>0.42</v>
      </c>
      <c r="L70" s="1">
        <v>0.31</v>
      </c>
      <c r="M70" s="1">
        <v>0.19</v>
      </c>
      <c r="N70" s="1">
        <v>44.62</v>
      </c>
    </row>
    <row r="71" spans="1:14">
      <c r="A71">
        <v>1990</v>
      </c>
      <c r="B71" s="1">
        <v>0.11</v>
      </c>
      <c r="C71" s="1">
        <v>7.0000000000000007E-2</v>
      </c>
      <c r="D71" s="1">
        <v>0.51</v>
      </c>
      <c r="E71" s="1">
        <v>41.3</v>
      </c>
      <c r="F71" s="1">
        <v>15.81</v>
      </c>
      <c r="G71" s="1">
        <v>3.84</v>
      </c>
      <c r="H71" s="1">
        <v>1.37</v>
      </c>
      <c r="I71" s="1">
        <v>0.26</v>
      </c>
      <c r="J71" s="1">
        <v>0.19</v>
      </c>
      <c r="K71" s="1">
        <v>0.21</v>
      </c>
      <c r="L71" s="1">
        <v>0.2</v>
      </c>
      <c r="M71" s="1">
        <v>0.14000000000000001</v>
      </c>
      <c r="N71" s="1">
        <v>64.010000000000005</v>
      </c>
    </row>
    <row r="72" spans="1:14">
      <c r="A72">
        <v>1991</v>
      </c>
      <c r="B72" s="1">
        <v>0.92</v>
      </c>
      <c r="C72" s="1">
        <v>0.45</v>
      </c>
      <c r="D72" s="1">
        <v>7.49</v>
      </c>
      <c r="E72" s="1">
        <v>2.83</v>
      </c>
      <c r="F72" s="1">
        <v>0.25</v>
      </c>
      <c r="G72" s="1">
        <v>0.1</v>
      </c>
      <c r="H72" s="1">
        <v>0.12</v>
      </c>
      <c r="I72" s="1">
        <v>0.13</v>
      </c>
      <c r="J72" s="1">
        <v>0.15</v>
      </c>
      <c r="K72" s="1">
        <v>0.17</v>
      </c>
      <c r="L72" s="1">
        <v>0.31</v>
      </c>
      <c r="M72" s="1">
        <v>0.31</v>
      </c>
      <c r="N72" s="1">
        <v>13.23</v>
      </c>
    </row>
    <row r="73" spans="1:14">
      <c r="A73">
        <v>1992</v>
      </c>
      <c r="B73" s="1">
        <v>0.19</v>
      </c>
      <c r="C73" s="1">
        <v>39.409999999999997</v>
      </c>
      <c r="D73" s="1">
        <v>23.92</v>
      </c>
      <c r="E73" s="1">
        <v>4.08</v>
      </c>
      <c r="F73" s="1">
        <v>6.49</v>
      </c>
      <c r="G73" s="1">
        <v>4.7300000000000004</v>
      </c>
      <c r="H73" s="1">
        <v>1.34</v>
      </c>
      <c r="I73" s="1">
        <v>0.44</v>
      </c>
      <c r="J73" s="1">
        <v>0.28999999999999998</v>
      </c>
      <c r="K73" s="1">
        <v>0.24</v>
      </c>
      <c r="L73" s="1">
        <v>0.21</v>
      </c>
      <c r="M73" s="1">
        <v>0.22</v>
      </c>
      <c r="N73" s="1">
        <v>81.56</v>
      </c>
    </row>
    <row r="74" spans="1:14">
      <c r="A74">
        <v>1993</v>
      </c>
      <c r="B74" s="1">
        <v>96.28</v>
      </c>
      <c r="C74" s="1">
        <v>36.9</v>
      </c>
      <c r="D74" s="1">
        <v>9.85</v>
      </c>
      <c r="E74" s="1">
        <v>10.93</v>
      </c>
      <c r="F74" s="1">
        <v>10.14</v>
      </c>
      <c r="G74" s="1">
        <v>3.31</v>
      </c>
      <c r="H74" s="1">
        <v>0.63</v>
      </c>
      <c r="I74" s="1">
        <v>0.32</v>
      </c>
      <c r="J74" s="1">
        <v>0.22</v>
      </c>
      <c r="K74" s="1">
        <v>0.2</v>
      </c>
      <c r="L74" s="1">
        <v>0.19</v>
      </c>
      <c r="M74" s="1">
        <v>0.12</v>
      </c>
      <c r="N74" s="1">
        <v>169.09</v>
      </c>
    </row>
    <row r="75" spans="1:14">
      <c r="A75">
        <v>1994</v>
      </c>
      <c r="B75" s="1">
        <v>0.1</v>
      </c>
      <c r="C75" s="1">
        <v>0.41</v>
      </c>
      <c r="D75" s="1">
        <v>6.85</v>
      </c>
      <c r="E75" s="1">
        <v>5.26</v>
      </c>
      <c r="F75" s="1">
        <v>1.23</v>
      </c>
      <c r="G75" s="1">
        <v>2.1800000000000002</v>
      </c>
      <c r="H75" s="1">
        <v>1.17</v>
      </c>
      <c r="I75" s="1">
        <v>0.52</v>
      </c>
      <c r="J75" s="1">
        <v>0.36</v>
      </c>
      <c r="K75" s="1">
        <v>0.28000000000000003</v>
      </c>
      <c r="L75" s="1">
        <v>0.25</v>
      </c>
      <c r="M75" s="1">
        <v>0.18</v>
      </c>
      <c r="N75" s="1">
        <v>18.79</v>
      </c>
    </row>
    <row r="76" spans="1:14">
      <c r="N76" s="1">
        <f>AVERAGE(N1:N75)</f>
        <v>68.495866666666657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selection sqref="A1:N1048576"/>
    </sheetView>
  </sheetViews>
  <sheetFormatPr defaultRowHeight="15"/>
  <cols>
    <col min="1" max="14" width="8.7109375" customWidth="1"/>
  </cols>
  <sheetData>
    <row r="1" spans="1:14">
      <c r="A1">
        <v>1920</v>
      </c>
      <c r="B1" s="1">
        <f>SUM(SUIK9!B1,KLIPR9!B1,BARR9!B1)</f>
        <v>70.91</v>
      </c>
      <c r="C1" s="1">
        <f>SUM(SUIK9!C1,KLIPR9!C1,BARR9!C1)</f>
        <v>32.31</v>
      </c>
      <c r="D1" s="1">
        <f>SUM(SUIK9!D1,KLIPR9!D1,BARR9!D1)</f>
        <v>12.540000000000001</v>
      </c>
      <c r="E1" s="1">
        <f>SUM(SUIK9!E1,KLIPR9!E1,BARR9!E1)</f>
        <v>52.650000000000006</v>
      </c>
      <c r="F1" s="1">
        <f>SUM(SUIK9!F1,KLIPR9!F1,BARR9!F1)</f>
        <v>23.25</v>
      </c>
      <c r="G1" s="1">
        <f>SUM(SUIK9!G1,KLIPR9!G1,BARR9!G1)</f>
        <v>139.10999999999999</v>
      </c>
      <c r="H1" s="1">
        <f>SUM(SUIK9!H1,KLIPR9!H1,BARR9!H1)</f>
        <v>57.379999999999995</v>
      </c>
      <c r="I1" s="1">
        <f>SUM(SUIK9!I1,KLIPR9!I1,BARR9!I1)</f>
        <v>11.080000000000002</v>
      </c>
      <c r="J1" s="1">
        <f>SUM(SUIK9!J1,KLIPR9!J1,BARR9!J1)</f>
        <v>8.3699999999999992</v>
      </c>
      <c r="K1" s="1">
        <f>SUM(SUIK9!K1,KLIPR9!K1,BARR9!K1)</f>
        <v>6.6400000000000006</v>
      </c>
      <c r="L1" s="1">
        <f>SUM(SUIK9!L1,KLIPR9!L1,BARR9!L1)</f>
        <v>5.21</v>
      </c>
      <c r="M1" s="1">
        <f>SUM(SUIK9!M1,KLIPR9!M1,BARR9!M1)</f>
        <v>4.33</v>
      </c>
      <c r="N1" s="1">
        <f>SUM(SUIK9!N1,KLIPR9!N1,BARR9!N1)</f>
        <v>423.78</v>
      </c>
    </row>
    <row r="2" spans="1:14">
      <c r="A2">
        <v>1921</v>
      </c>
      <c r="B2" s="1">
        <f>SUM(SUIK9!B2,KLIPR9!B2,BARR9!B2)</f>
        <v>6.31</v>
      </c>
      <c r="C2" s="1">
        <f>SUM(SUIK9!C2,KLIPR9!C2,BARR9!C2)</f>
        <v>30.48</v>
      </c>
      <c r="D2" s="1">
        <f>SUM(SUIK9!D2,KLIPR9!D2,BARR9!D2)</f>
        <v>39.159999999999997</v>
      </c>
      <c r="E2" s="1">
        <f>SUM(SUIK9!E2,KLIPR9!E2,BARR9!E2)</f>
        <v>23.96</v>
      </c>
      <c r="F2" s="1">
        <f>SUM(SUIK9!F2,KLIPR9!F2,BARR9!F2)</f>
        <v>10.41</v>
      </c>
      <c r="G2" s="1">
        <f>SUM(SUIK9!G2,KLIPR9!G2,BARR9!G2)</f>
        <v>9.8400000000000016</v>
      </c>
      <c r="H2" s="1">
        <f>SUM(SUIK9!H2,KLIPR9!H2,BARR9!H2)</f>
        <v>7.8299999999999992</v>
      </c>
      <c r="I2" s="1">
        <f>SUM(SUIK9!I2,KLIPR9!I2,BARR9!I2)</f>
        <v>5.91</v>
      </c>
      <c r="J2" s="1">
        <f>SUM(SUIK9!J2,KLIPR9!J2,BARR9!J2)</f>
        <v>5.67</v>
      </c>
      <c r="K2" s="1">
        <f>SUM(SUIK9!K2,KLIPR9!K2,BARR9!K2)</f>
        <v>5.45</v>
      </c>
      <c r="L2" s="1">
        <f>SUM(SUIK9!L2,KLIPR9!L2,BARR9!L2)</f>
        <v>6.05</v>
      </c>
      <c r="M2" s="1">
        <f>SUM(SUIK9!M2,KLIPR9!M2,BARR9!M2)</f>
        <v>6.03</v>
      </c>
      <c r="N2" s="1">
        <f>SUM(SUIK9!N2,KLIPR9!N2,BARR9!N2)</f>
        <v>157.1</v>
      </c>
    </row>
    <row r="3" spans="1:14">
      <c r="A3">
        <v>1922</v>
      </c>
      <c r="B3" s="1">
        <f>SUM(SUIK9!B3,KLIPR9!B3,BARR9!B3)</f>
        <v>9.3800000000000008</v>
      </c>
      <c r="C3" s="1">
        <f>SUM(SUIK9!C3,KLIPR9!C3,BARR9!C3)</f>
        <v>55.06</v>
      </c>
      <c r="D3" s="1">
        <f>SUM(SUIK9!D3,KLIPR9!D3,BARR9!D3)</f>
        <v>26.57</v>
      </c>
      <c r="E3" s="1">
        <f>SUM(SUIK9!E3,KLIPR9!E3,BARR9!E3)</f>
        <v>71.260000000000005</v>
      </c>
      <c r="F3" s="1">
        <f>SUM(SUIK9!F3,KLIPR9!F3,BARR9!F3)</f>
        <v>35.279999999999994</v>
      </c>
      <c r="G3" s="1">
        <f>SUM(SUIK9!G3,KLIPR9!G3,BARR9!G3)</f>
        <v>12.19</v>
      </c>
      <c r="H3" s="1">
        <f>SUM(SUIK9!H3,KLIPR9!H3,BARR9!H3)</f>
        <v>8.9699999999999989</v>
      </c>
      <c r="I3" s="1">
        <f>SUM(SUIK9!I3,KLIPR9!I3,BARR9!I3)</f>
        <v>7.03</v>
      </c>
      <c r="J3" s="1">
        <f>SUM(SUIK9!J3,KLIPR9!J3,BARR9!J3)</f>
        <v>5.8999999999999995</v>
      </c>
      <c r="K3" s="1">
        <f>SUM(SUIK9!K3,KLIPR9!K3,BARR9!K3)</f>
        <v>6.370000000000001</v>
      </c>
      <c r="L3" s="1">
        <f>SUM(SUIK9!L3,KLIPR9!L3,BARR9!L3)</f>
        <v>6.2000000000000011</v>
      </c>
      <c r="M3" s="1">
        <f>SUM(SUIK9!M3,KLIPR9!M3,BARR9!M3)</f>
        <v>4.7300000000000004</v>
      </c>
      <c r="N3" s="1">
        <f>SUM(SUIK9!N3,KLIPR9!N3,BARR9!N3)</f>
        <v>248.94</v>
      </c>
    </row>
    <row r="4" spans="1:14">
      <c r="A4">
        <v>1923</v>
      </c>
      <c r="B4" s="1">
        <f>SUM(SUIK9!B4,KLIPR9!B4,BARR9!B4)</f>
        <v>3.5</v>
      </c>
      <c r="C4" s="1">
        <f>SUM(SUIK9!C4,KLIPR9!C4,BARR9!C4)</f>
        <v>3.75</v>
      </c>
      <c r="D4" s="1">
        <f>SUM(SUIK9!D4,KLIPR9!D4,BARR9!D4)</f>
        <v>4.0999999999999996</v>
      </c>
      <c r="E4" s="1">
        <f>SUM(SUIK9!E4,KLIPR9!E4,BARR9!E4)</f>
        <v>7.07</v>
      </c>
      <c r="F4" s="1">
        <f>SUM(SUIK9!F4,KLIPR9!F4,BARR9!F4)</f>
        <v>7.9799999999999995</v>
      </c>
      <c r="G4" s="1">
        <f>SUM(SUIK9!G4,KLIPR9!G4,BARR9!G4)</f>
        <v>34.08</v>
      </c>
      <c r="H4" s="1">
        <f>SUM(SUIK9!H4,KLIPR9!H4,BARR9!H4)</f>
        <v>19.670000000000002</v>
      </c>
      <c r="I4" s="1">
        <f>SUM(SUIK9!I4,KLIPR9!I4,BARR9!I4)</f>
        <v>8.7900000000000009</v>
      </c>
      <c r="J4" s="1">
        <f>SUM(SUIK9!J4,KLIPR9!J4,BARR9!J4)</f>
        <v>6.96</v>
      </c>
      <c r="K4" s="1">
        <f>SUM(SUIK9!K4,KLIPR9!K4,BARR9!K4)</f>
        <v>5.87</v>
      </c>
      <c r="L4" s="1">
        <f>SUM(SUIK9!L4,KLIPR9!L4,BARR9!L4)</f>
        <v>5</v>
      </c>
      <c r="M4" s="1">
        <f>SUM(SUIK9!M4,KLIPR9!M4,BARR9!M4)</f>
        <v>5.91</v>
      </c>
      <c r="N4" s="1">
        <f>SUM(SUIK9!N4,KLIPR9!N4,BARR9!N4)</f>
        <v>112.68</v>
      </c>
    </row>
    <row r="5" spans="1:14">
      <c r="A5">
        <v>1924</v>
      </c>
      <c r="B5" s="1">
        <f>SUM(SUIK9!B5,KLIPR9!B5,BARR9!B5)</f>
        <v>6.28</v>
      </c>
      <c r="C5" s="1">
        <f>SUM(SUIK9!C5,KLIPR9!C5,BARR9!C5)</f>
        <v>15.93</v>
      </c>
      <c r="D5" s="1">
        <f>SUM(SUIK9!D5,KLIPR9!D5,BARR9!D5)</f>
        <v>49.68</v>
      </c>
      <c r="E5" s="1">
        <f>SUM(SUIK9!E5,KLIPR9!E5,BARR9!E5)</f>
        <v>28.86</v>
      </c>
      <c r="F5" s="1">
        <f>SUM(SUIK9!F5,KLIPR9!F5,BARR9!F5)</f>
        <v>14.620000000000001</v>
      </c>
      <c r="G5" s="1">
        <f>SUM(SUIK9!G5,KLIPR9!G5,BARR9!G5)</f>
        <v>82.48</v>
      </c>
      <c r="H5" s="1">
        <f>SUM(SUIK9!H5,KLIPR9!H5,BARR9!H5)</f>
        <v>61.53</v>
      </c>
      <c r="I5" s="1">
        <f>SUM(SUIK9!I5,KLIPR9!I5,BARR9!I5)</f>
        <v>31.35</v>
      </c>
      <c r="J5" s="1">
        <f>SUM(SUIK9!J5,KLIPR9!J5,BARR9!J5)</f>
        <v>18.18</v>
      </c>
      <c r="K5" s="1">
        <f>SUM(SUIK9!K5,KLIPR9!K5,BARR9!K5)</f>
        <v>11.440000000000001</v>
      </c>
      <c r="L5" s="1">
        <f>SUM(SUIK9!L5,KLIPR9!L5,BARR9!L5)</f>
        <v>7.89</v>
      </c>
      <c r="M5" s="1">
        <f>SUM(SUIK9!M5,KLIPR9!M5,BARR9!M5)</f>
        <v>6.8500000000000005</v>
      </c>
      <c r="N5" s="1">
        <f>SUM(SUIK9!N5,KLIPR9!N5,BARR9!N5)</f>
        <v>335.09000000000003</v>
      </c>
    </row>
    <row r="6" spans="1:14">
      <c r="A6">
        <v>1925</v>
      </c>
      <c r="B6" s="1">
        <f>SUM(SUIK9!B6,KLIPR9!B6,BARR9!B6)</f>
        <v>6.2799999999999994</v>
      </c>
      <c r="C6" s="1">
        <f>SUM(SUIK9!C6,KLIPR9!C6,BARR9!C6)</f>
        <v>7.36</v>
      </c>
      <c r="D6" s="1">
        <f>SUM(SUIK9!D6,KLIPR9!D6,BARR9!D6)</f>
        <v>5.55</v>
      </c>
      <c r="E6" s="1">
        <f>SUM(SUIK9!E6,KLIPR9!E6,BARR9!E6)</f>
        <v>21.23</v>
      </c>
      <c r="F6" s="1">
        <f>SUM(SUIK9!F6,KLIPR9!F6,BARR9!F6)</f>
        <v>13.61</v>
      </c>
      <c r="G6" s="1">
        <f>SUM(SUIK9!G6,KLIPR9!G6,BARR9!G6)</f>
        <v>10.53</v>
      </c>
      <c r="H6" s="1">
        <f>SUM(SUIK9!H6,KLIPR9!H6,BARR9!H6)</f>
        <v>6.93</v>
      </c>
      <c r="I6" s="1">
        <f>SUM(SUIK9!I6,KLIPR9!I6,BARR9!I6)</f>
        <v>5.65</v>
      </c>
      <c r="J6" s="1">
        <f>SUM(SUIK9!J6,KLIPR9!J6,BARR9!J6)</f>
        <v>6.06</v>
      </c>
      <c r="K6" s="1">
        <f>SUM(SUIK9!K6,KLIPR9!K6,BARR9!K6)</f>
        <v>6.16</v>
      </c>
      <c r="L6" s="1">
        <f>SUM(SUIK9!L6,KLIPR9!L6,BARR9!L6)</f>
        <v>5.5600000000000005</v>
      </c>
      <c r="M6" s="1">
        <f>SUM(SUIK9!M6,KLIPR9!M6,BARR9!M6)</f>
        <v>4.7200000000000006</v>
      </c>
      <c r="N6" s="1">
        <f>SUM(SUIK9!N6,KLIPR9!N6,BARR9!N6)</f>
        <v>99.64</v>
      </c>
    </row>
    <row r="7" spans="1:14">
      <c r="A7">
        <v>1926</v>
      </c>
      <c r="B7" s="1">
        <f>SUM(SUIK9!B7,KLIPR9!B7,BARR9!B7)</f>
        <v>4.5100000000000007</v>
      </c>
      <c r="C7" s="1">
        <f>SUM(SUIK9!C7,KLIPR9!C7,BARR9!C7)</f>
        <v>5.22</v>
      </c>
      <c r="D7" s="1">
        <f>SUM(SUIK9!D7,KLIPR9!D7,BARR9!D7)</f>
        <v>6.9</v>
      </c>
      <c r="E7" s="1">
        <f>SUM(SUIK9!E7,KLIPR9!E7,BARR9!E7)</f>
        <v>14.84</v>
      </c>
      <c r="F7" s="1">
        <f>SUM(SUIK9!F7,KLIPR9!F7,BARR9!F7)</f>
        <v>13.200000000000001</v>
      </c>
      <c r="G7" s="1">
        <f>SUM(SUIK9!G7,KLIPR9!G7,BARR9!G7)</f>
        <v>14.180000000000001</v>
      </c>
      <c r="H7" s="1">
        <f>SUM(SUIK9!H7,KLIPR9!H7,BARR9!H7)</f>
        <v>9.09</v>
      </c>
      <c r="I7" s="1">
        <f>SUM(SUIK9!I7,KLIPR9!I7,BARR9!I7)</f>
        <v>5.58</v>
      </c>
      <c r="J7" s="1">
        <f>SUM(SUIK9!J7,KLIPR9!J7,BARR9!J7)</f>
        <v>4.5600000000000005</v>
      </c>
      <c r="K7" s="1">
        <f>SUM(SUIK9!K7,KLIPR9!K7,BARR9!K7)</f>
        <v>6.6800000000000006</v>
      </c>
      <c r="L7" s="1">
        <f>SUM(SUIK9!L7,KLIPR9!L7,BARR9!L7)</f>
        <v>7.2200000000000006</v>
      </c>
      <c r="M7" s="1">
        <f>SUM(SUIK9!M7,KLIPR9!M7,BARR9!M7)</f>
        <v>5.16</v>
      </c>
      <c r="N7" s="1">
        <f>SUM(SUIK9!N7,KLIPR9!N7,BARR9!N7)</f>
        <v>97.14</v>
      </c>
    </row>
    <row r="8" spans="1:14">
      <c r="A8">
        <v>1927</v>
      </c>
      <c r="B8" s="1">
        <f>SUM(SUIK9!B8,KLIPR9!B8,BARR9!B8)</f>
        <v>9.8600000000000012</v>
      </c>
      <c r="C8" s="1">
        <f>SUM(SUIK9!C8,KLIPR9!C8,BARR9!C8)</f>
        <v>7.0699999999999994</v>
      </c>
      <c r="D8" s="1">
        <f>SUM(SUIK9!D8,KLIPR9!D8,BARR9!D8)</f>
        <v>5.57</v>
      </c>
      <c r="E8" s="1">
        <f>SUM(SUIK9!E8,KLIPR9!E8,BARR9!E8)</f>
        <v>46.120000000000005</v>
      </c>
      <c r="F8" s="1">
        <f>SUM(SUIK9!F8,KLIPR9!F8,BARR9!F8)</f>
        <v>36.229999999999997</v>
      </c>
      <c r="G8" s="1">
        <f>SUM(SUIK9!G8,KLIPR9!G8,BARR9!G8)</f>
        <v>16.660000000000004</v>
      </c>
      <c r="H8" s="1">
        <f>SUM(SUIK9!H8,KLIPR9!H8,BARR9!H8)</f>
        <v>9.09</v>
      </c>
      <c r="I8" s="1">
        <f>SUM(SUIK9!I8,KLIPR9!I8,BARR9!I8)</f>
        <v>6.7299999999999995</v>
      </c>
      <c r="J8" s="1">
        <f>SUM(SUIK9!J8,KLIPR9!J8,BARR9!J8)</f>
        <v>5.67</v>
      </c>
      <c r="K8" s="1">
        <f>SUM(SUIK9!K8,KLIPR9!K8,BARR9!K8)</f>
        <v>5</v>
      </c>
      <c r="L8" s="1">
        <f>SUM(SUIK9!L8,KLIPR9!L8,BARR9!L8)</f>
        <v>4.62</v>
      </c>
      <c r="M8" s="1">
        <f>SUM(SUIK9!M8,KLIPR9!M8,BARR9!M8)</f>
        <v>4.4399999999999995</v>
      </c>
      <c r="N8" s="1">
        <f>SUM(SUIK9!N8,KLIPR9!N8,BARR9!N8)</f>
        <v>157.06</v>
      </c>
    </row>
    <row r="9" spans="1:14">
      <c r="A9">
        <v>1928</v>
      </c>
      <c r="B9" s="1">
        <f>SUM(SUIK9!B9,KLIPR9!B9,BARR9!B9)</f>
        <v>4.9200000000000008</v>
      </c>
      <c r="C9" s="1">
        <f>SUM(SUIK9!C9,KLIPR9!C9,BARR9!C9)</f>
        <v>15.33</v>
      </c>
      <c r="D9" s="1">
        <f>SUM(SUIK9!D9,KLIPR9!D9,BARR9!D9)</f>
        <v>9.34</v>
      </c>
      <c r="E9" s="1">
        <f>SUM(SUIK9!E9,KLIPR9!E9,BARR9!E9)</f>
        <v>17.62</v>
      </c>
      <c r="F9" s="1">
        <f>SUM(SUIK9!F9,KLIPR9!F9,BARR9!F9)</f>
        <v>43.72</v>
      </c>
      <c r="G9" s="1">
        <f>SUM(SUIK9!G9,KLIPR9!G9,BARR9!G9)</f>
        <v>30.28</v>
      </c>
      <c r="H9" s="1">
        <f>SUM(SUIK9!H9,KLIPR9!H9,BARR9!H9)</f>
        <v>14.72</v>
      </c>
      <c r="I9" s="1">
        <f>SUM(SUIK9!I9,KLIPR9!I9,BARR9!I9)</f>
        <v>9.1</v>
      </c>
      <c r="J9" s="1">
        <f>SUM(SUIK9!J9,KLIPR9!J9,BARR9!J9)</f>
        <v>12.420000000000002</v>
      </c>
      <c r="K9" s="1">
        <f>SUM(SUIK9!K9,KLIPR9!K9,BARR9!K9)</f>
        <v>11.959999999999999</v>
      </c>
      <c r="L9" s="1">
        <f>SUM(SUIK9!L9,KLIPR9!L9,BARR9!L9)</f>
        <v>8.7000000000000011</v>
      </c>
      <c r="M9" s="1">
        <f>SUM(SUIK9!M9,KLIPR9!M9,BARR9!M9)</f>
        <v>17.900000000000002</v>
      </c>
      <c r="N9" s="1">
        <f>SUM(SUIK9!N9,KLIPR9!N9,BARR9!N9)</f>
        <v>196.01</v>
      </c>
    </row>
    <row r="10" spans="1:14">
      <c r="A10">
        <v>1929</v>
      </c>
      <c r="B10" s="1">
        <f>SUM(SUIK9!B10,KLIPR9!B10,BARR9!B10)</f>
        <v>27.310000000000002</v>
      </c>
      <c r="C10" s="1">
        <f>SUM(SUIK9!C10,KLIPR9!C10,BARR9!C10)</f>
        <v>50.07</v>
      </c>
      <c r="D10" s="1">
        <f>SUM(SUIK9!D10,KLIPR9!D10,BARR9!D10)</f>
        <v>59.97</v>
      </c>
      <c r="E10" s="1">
        <f>SUM(SUIK9!E10,KLIPR9!E10,BARR9!E10)</f>
        <v>35.53</v>
      </c>
      <c r="F10" s="1">
        <f>SUM(SUIK9!F10,KLIPR9!F10,BARR9!F10)</f>
        <v>27.93</v>
      </c>
      <c r="G10" s="1">
        <f>SUM(SUIK9!G10,KLIPR9!G10,BARR9!G10)</f>
        <v>20.57</v>
      </c>
      <c r="H10" s="1">
        <f>SUM(SUIK9!H10,KLIPR9!H10,BARR9!H10)</f>
        <v>10.959999999999999</v>
      </c>
      <c r="I10" s="1">
        <f>SUM(SUIK9!I10,KLIPR9!I10,BARR9!I10)</f>
        <v>6.8500000000000005</v>
      </c>
      <c r="J10" s="1">
        <f>SUM(SUIK9!J10,KLIPR9!J10,BARR9!J10)</f>
        <v>5.59</v>
      </c>
      <c r="K10" s="1">
        <f>SUM(SUIK9!K10,KLIPR9!K10,BARR9!K10)</f>
        <v>5.66</v>
      </c>
      <c r="L10" s="1">
        <f>SUM(SUIK9!L10,KLIPR9!L10,BARR9!L10)</f>
        <v>5.9300000000000006</v>
      </c>
      <c r="M10" s="1">
        <f>SUM(SUIK9!M10,KLIPR9!M10,BARR9!M10)</f>
        <v>4.75</v>
      </c>
      <c r="N10" s="1">
        <f>SUM(SUIK9!N10,KLIPR9!N10,BARR9!N10)</f>
        <v>261.12</v>
      </c>
    </row>
    <row r="11" spans="1:14">
      <c r="A11">
        <v>1930</v>
      </c>
      <c r="B11" s="1">
        <f>SUM(SUIK9!B11,KLIPR9!B11,BARR9!B11)</f>
        <v>3.32</v>
      </c>
      <c r="C11" s="1">
        <f>SUM(SUIK9!C11,KLIPR9!C11,BARR9!C11)</f>
        <v>3.83</v>
      </c>
      <c r="D11" s="1">
        <f>SUM(SUIK9!D11,KLIPR9!D11,BARR9!D11)</f>
        <v>12.49</v>
      </c>
      <c r="E11" s="1">
        <f>SUM(SUIK9!E11,KLIPR9!E11,BARR9!E11)</f>
        <v>27.61</v>
      </c>
      <c r="F11" s="1">
        <f>SUM(SUIK9!F11,KLIPR9!F11,BARR9!F11)</f>
        <v>21.370000000000005</v>
      </c>
      <c r="G11" s="1">
        <f>SUM(SUIK9!G11,KLIPR9!G11,BARR9!G11)</f>
        <v>10.09</v>
      </c>
      <c r="H11" s="1">
        <f>SUM(SUIK9!H11,KLIPR9!H11,BARR9!H11)</f>
        <v>14.71</v>
      </c>
      <c r="I11" s="1">
        <f>SUM(SUIK9!I11,KLIPR9!I11,BARR9!I11)</f>
        <v>10.95</v>
      </c>
      <c r="J11" s="1">
        <f>SUM(SUIK9!J11,KLIPR9!J11,BARR9!J11)</f>
        <v>6.47</v>
      </c>
      <c r="K11" s="1">
        <f>SUM(SUIK9!K11,KLIPR9!K11,BARR9!K11)</f>
        <v>7.11</v>
      </c>
      <c r="L11" s="1">
        <f>SUM(SUIK9!L11,KLIPR9!L11,BARR9!L11)</f>
        <v>7.12</v>
      </c>
      <c r="M11" s="1">
        <f>SUM(SUIK9!M11,KLIPR9!M11,BARR9!M11)</f>
        <v>5.0199999999999996</v>
      </c>
      <c r="N11" s="1">
        <f>SUM(SUIK9!N11,KLIPR9!N11,BARR9!N11)</f>
        <v>130.09</v>
      </c>
    </row>
    <row r="12" spans="1:14">
      <c r="A12">
        <v>1931</v>
      </c>
      <c r="B12" s="1">
        <f>SUM(SUIK9!B12,KLIPR9!B12,BARR9!B12)</f>
        <v>4.03</v>
      </c>
      <c r="C12" s="1">
        <f>SUM(SUIK9!C12,KLIPR9!C12,BARR9!C12)</f>
        <v>11.9</v>
      </c>
      <c r="D12" s="1">
        <f>SUM(SUIK9!D12,KLIPR9!D12,BARR9!D12)</f>
        <v>12.059999999999999</v>
      </c>
      <c r="E12" s="1">
        <f>SUM(SUIK9!E12,KLIPR9!E12,BARR9!E12)</f>
        <v>5.99</v>
      </c>
      <c r="F12" s="1">
        <f>SUM(SUIK9!F12,KLIPR9!F12,BARR9!F12)</f>
        <v>32.47</v>
      </c>
      <c r="G12" s="1">
        <f>SUM(SUIK9!G12,KLIPR9!G12,BARR9!G12)</f>
        <v>23.6</v>
      </c>
      <c r="H12" s="1">
        <f>SUM(SUIK9!H12,KLIPR9!H12,BARR9!H12)</f>
        <v>11.11</v>
      </c>
      <c r="I12" s="1">
        <f>SUM(SUIK9!I12,KLIPR9!I12,BARR9!I12)</f>
        <v>7.53</v>
      </c>
      <c r="J12" s="1">
        <f>SUM(SUIK9!J12,KLIPR9!J12,BARR9!J12)</f>
        <v>6.45</v>
      </c>
      <c r="K12" s="1">
        <f>SUM(SUIK9!K12,KLIPR9!K12,BARR9!K12)</f>
        <v>5.43</v>
      </c>
      <c r="L12" s="1">
        <f>SUM(SUIK9!L12,KLIPR9!L12,BARR9!L12)</f>
        <v>4.55</v>
      </c>
      <c r="M12" s="1">
        <f>SUM(SUIK9!M12,KLIPR9!M12,BARR9!M12)</f>
        <v>4.8900000000000006</v>
      </c>
      <c r="N12" s="1">
        <f>SUM(SUIK9!N12,KLIPR9!N12,BARR9!N12)</f>
        <v>130.01</v>
      </c>
    </row>
    <row r="13" spans="1:14">
      <c r="A13">
        <v>1932</v>
      </c>
      <c r="B13" s="1">
        <f>SUM(SUIK9!B13,KLIPR9!B13,BARR9!B13)</f>
        <v>4.6599999999999993</v>
      </c>
      <c r="C13" s="1">
        <f>SUM(SUIK9!C13,KLIPR9!C13,BARR9!C13)</f>
        <v>5.2</v>
      </c>
      <c r="D13" s="1">
        <f>SUM(SUIK9!D13,KLIPR9!D13,BARR9!D13)</f>
        <v>12.190000000000001</v>
      </c>
      <c r="E13" s="1">
        <f>SUM(SUIK9!E13,KLIPR9!E13,BARR9!E13)</f>
        <v>6.1499999999999995</v>
      </c>
      <c r="F13" s="1">
        <f>SUM(SUIK9!F13,KLIPR9!F13,BARR9!F13)</f>
        <v>3.1599999999999997</v>
      </c>
      <c r="G13" s="1">
        <f>SUM(SUIK9!G13,KLIPR9!G13,BARR9!G13)</f>
        <v>5.67</v>
      </c>
      <c r="H13" s="1">
        <f>SUM(SUIK9!H13,KLIPR9!H13,BARR9!H13)</f>
        <v>7.83</v>
      </c>
      <c r="I13" s="1">
        <f>SUM(SUIK9!I13,KLIPR9!I13,BARR9!I13)</f>
        <v>6.58</v>
      </c>
      <c r="J13" s="1">
        <f>SUM(SUIK9!J13,KLIPR9!J13,BARR9!J13)</f>
        <v>5.4799999999999995</v>
      </c>
      <c r="K13" s="1">
        <f>SUM(SUIK9!K13,KLIPR9!K13,BARR9!K13)</f>
        <v>5.09</v>
      </c>
      <c r="L13" s="1">
        <f>SUM(SUIK9!L13,KLIPR9!L13,BARR9!L13)</f>
        <v>4.42</v>
      </c>
      <c r="M13" s="1">
        <f>SUM(SUIK9!M13,KLIPR9!M13,BARR9!M13)</f>
        <v>3.73</v>
      </c>
      <c r="N13" s="1">
        <f>SUM(SUIK9!N13,KLIPR9!N13,BARR9!N13)</f>
        <v>70.16</v>
      </c>
    </row>
    <row r="14" spans="1:14">
      <c r="A14">
        <v>1933</v>
      </c>
      <c r="B14" s="1">
        <f>SUM(SUIK9!B14,KLIPR9!B14,BARR9!B14)</f>
        <v>2.88</v>
      </c>
      <c r="C14" s="1">
        <f>SUM(SUIK9!C14,KLIPR9!C14,BARR9!C14)</f>
        <v>422.45</v>
      </c>
      <c r="D14" s="1">
        <f>SUM(SUIK9!D14,KLIPR9!D14,BARR9!D14)</f>
        <v>186</v>
      </c>
      <c r="E14" s="1">
        <f>SUM(SUIK9!E14,KLIPR9!E14,BARR9!E14)</f>
        <v>133.56</v>
      </c>
      <c r="F14" s="1">
        <f>SUM(SUIK9!F14,KLIPR9!F14,BARR9!F14)</f>
        <v>53.510000000000005</v>
      </c>
      <c r="G14" s="1">
        <f>SUM(SUIK9!G14,KLIPR9!G14,BARR9!G14)</f>
        <v>13.94</v>
      </c>
      <c r="H14" s="1">
        <f>SUM(SUIK9!H14,KLIPR9!H14,BARR9!H14)</f>
        <v>10.9</v>
      </c>
      <c r="I14" s="1">
        <f>SUM(SUIK9!I14,KLIPR9!I14,BARR9!I14)</f>
        <v>11.99</v>
      </c>
      <c r="J14" s="1">
        <f>SUM(SUIK9!J14,KLIPR9!J14,BARR9!J14)</f>
        <v>11.620000000000001</v>
      </c>
      <c r="K14" s="1">
        <f>SUM(SUIK9!K14,KLIPR9!K14,BARR9!K14)</f>
        <v>9.9700000000000006</v>
      </c>
      <c r="L14" s="1">
        <f>SUM(SUIK9!L14,KLIPR9!L14,BARR9!L14)</f>
        <v>8.7299999999999986</v>
      </c>
      <c r="M14" s="1">
        <f>SUM(SUIK9!M14,KLIPR9!M14,BARR9!M14)</f>
        <v>6.6899999999999995</v>
      </c>
      <c r="N14" s="1">
        <f>SUM(SUIK9!N14,KLIPR9!N14,BARR9!N14)</f>
        <v>872.24</v>
      </c>
    </row>
    <row r="15" spans="1:14">
      <c r="A15">
        <v>1934</v>
      </c>
      <c r="B15" s="1">
        <f>SUM(SUIK9!B15,KLIPR9!B15,BARR9!B15)</f>
        <v>8.1199999999999992</v>
      </c>
      <c r="C15" s="1">
        <f>SUM(SUIK9!C15,KLIPR9!C15,BARR9!C15)</f>
        <v>105.16000000000001</v>
      </c>
      <c r="D15" s="1">
        <f>SUM(SUIK9!D15,KLIPR9!D15,BARR9!D15)</f>
        <v>54.089999999999996</v>
      </c>
      <c r="E15" s="1">
        <f>SUM(SUIK9!E15,KLIPR9!E15,BARR9!E15)</f>
        <v>10.56</v>
      </c>
      <c r="F15" s="1">
        <f>SUM(SUIK9!F15,KLIPR9!F15,BARR9!F15)</f>
        <v>7.1599999999999993</v>
      </c>
      <c r="G15" s="1">
        <f>SUM(SUIK9!G15,KLIPR9!G15,BARR9!G15)</f>
        <v>21.54</v>
      </c>
      <c r="H15" s="1">
        <f>SUM(SUIK9!H15,KLIPR9!H15,BARR9!H15)</f>
        <v>12.870000000000001</v>
      </c>
      <c r="I15" s="1">
        <f>SUM(SUIK9!I15,KLIPR9!I15,BARR9!I15)</f>
        <v>6.4399999999999995</v>
      </c>
      <c r="J15" s="1">
        <f>SUM(SUIK9!J15,KLIPR9!J15,BARR9!J15)</f>
        <v>4.95</v>
      </c>
      <c r="K15" s="1">
        <f>SUM(SUIK9!K15,KLIPR9!K15,BARR9!K15)</f>
        <v>4.3900000000000006</v>
      </c>
      <c r="L15" s="1">
        <f>SUM(SUIK9!L15,KLIPR9!L15,BARR9!L15)</f>
        <v>3.9499999999999997</v>
      </c>
      <c r="M15" s="1">
        <f>SUM(SUIK9!M15,KLIPR9!M15,BARR9!M15)</f>
        <v>3.3299999999999996</v>
      </c>
      <c r="N15" s="1">
        <f>SUM(SUIK9!N15,KLIPR9!N15,BARR9!N15)</f>
        <v>242.56</v>
      </c>
    </row>
    <row r="16" spans="1:14">
      <c r="A16">
        <v>1935</v>
      </c>
      <c r="B16" s="1">
        <f>SUM(SUIK9!B16,KLIPR9!B16,BARR9!B16)</f>
        <v>2.83</v>
      </c>
      <c r="C16" s="1">
        <f>SUM(SUIK9!C16,KLIPR9!C16,BARR9!C16)</f>
        <v>2.19</v>
      </c>
      <c r="D16" s="1">
        <f>SUM(SUIK9!D16,KLIPR9!D16,BARR9!D16)</f>
        <v>8.2800000000000011</v>
      </c>
      <c r="E16" s="1">
        <f>SUM(SUIK9!E16,KLIPR9!E16,BARR9!E16)</f>
        <v>8.75</v>
      </c>
      <c r="F16" s="1">
        <f>SUM(SUIK9!F16,KLIPR9!F16,BARR9!F16)</f>
        <v>13.45</v>
      </c>
      <c r="G16" s="1">
        <f>SUM(SUIK9!G16,KLIPR9!G16,BARR9!G16)</f>
        <v>27.32</v>
      </c>
      <c r="H16" s="1">
        <f>SUM(SUIK9!H16,KLIPR9!H16,BARR9!H16)</f>
        <v>17.91</v>
      </c>
      <c r="I16" s="1">
        <f>SUM(SUIK9!I16,KLIPR9!I16,BARR9!I16)</f>
        <v>146.01</v>
      </c>
      <c r="J16" s="1">
        <f>SUM(SUIK9!J16,KLIPR9!J16,BARR9!J16)</f>
        <v>65.210000000000008</v>
      </c>
      <c r="K16" s="1">
        <f>SUM(SUIK9!K16,KLIPR9!K16,BARR9!K16)</f>
        <v>14.49</v>
      </c>
      <c r="L16" s="1">
        <f>SUM(SUIK9!L16,KLIPR9!L16,BARR9!L16)</f>
        <v>8.8199999999999985</v>
      </c>
      <c r="M16" s="1">
        <f>SUM(SUIK9!M16,KLIPR9!M16,BARR9!M16)</f>
        <v>6.3599999999999994</v>
      </c>
      <c r="N16" s="1">
        <f>SUM(SUIK9!N16,KLIPR9!N16,BARR9!N16)</f>
        <v>321.62</v>
      </c>
    </row>
    <row r="17" spans="1:14">
      <c r="A17">
        <v>1936</v>
      </c>
      <c r="B17" s="1">
        <f>SUM(SUIK9!B17,KLIPR9!B17,BARR9!B17)</f>
        <v>5.39</v>
      </c>
      <c r="C17" s="1">
        <f>SUM(SUIK9!C17,KLIPR9!C17,BARR9!C17)</f>
        <v>241.68</v>
      </c>
      <c r="D17" s="1">
        <f>SUM(SUIK9!D17,KLIPR9!D17,BARR9!D17)</f>
        <v>88.11</v>
      </c>
      <c r="E17" s="1">
        <f>SUM(SUIK9!E17,KLIPR9!E17,BARR9!E17)</f>
        <v>38.19</v>
      </c>
      <c r="F17" s="1">
        <f>SUM(SUIK9!F17,KLIPR9!F17,BARR9!F17)</f>
        <v>43.07</v>
      </c>
      <c r="G17" s="1">
        <f>SUM(SUIK9!G17,KLIPR9!G17,BARR9!G17)</f>
        <v>19.96</v>
      </c>
      <c r="H17" s="1">
        <f>SUM(SUIK9!H17,KLIPR9!H17,BARR9!H17)</f>
        <v>10.02</v>
      </c>
      <c r="I17" s="1">
        <f>SUM(SUIK9!I17,KLIPR9!I17,BARR9!I17)</f>
        <v>7.2100000000000009</v>
      </c>
      <c r="J17" s="1">
        <f>SUM(SUIK9!J17,KLIPR9!J17,BARR9!J17)</f>
        <v>5.72</v>
      </c>
      <c r="K17" s="1">
        <f>SUM(SUIK9!K17,KLIPR9!K17,BARR9!K17)</f>
        <v>4.9399999999999995</v>
      </c>
      <c r="L17" s="1">
        <f>SUM(SUIK9!L17,KLIPR9!L17,BARR9!L17)</f>
        <v>4.3</v>
      </c>
      <c r="M17" s="1">
        <f>SUM(SUIK9!M17,KLIPR9!M17,BARR9!M17)</f>
        <v>3.56</v>
      </c>
      <c r="N17" s="1">
        <f>SUM(SUIK9!N17,KLIPR9!N17,BARR9!N17)</f>
        <v>472.15</v>
      </c>
    </row>
    <row r="18" spans="1:14">
      <c r="A18">
        <v>1937</v>
      </c>
      <c r="B18" s="1">
        <f>SUM(SUIK9!B18,KLIPR9!B18,BARR9!B18)</f>
        <v>3.21</v>
      </c>
      <c r="C18" s="1">
        <f>SUM(SUIK9!C18,KLIPR9!C18,BARR9!C18)</f>
        <v>2.61</v>
      </c>
      <c r="D18" s="1">
        <f>SUM(SUIK9!D18,KLIPR9!D18,BARR9!D18)</f>
        <v>34.32</v>
      </c>
      <c r="E18" s="1">
        <f>SUM(SUIK9!E18,KLIPR9!E18,BARR9!E18)</f>
        <v>31.97</v>
      </c>
      <c r="F18" s="1">
        <f>SUM(SUIK9!F18,KLIPR9!F18,BARR9!F18)</f>
        <v>14.309999999999999</v>
      </c>
      <c r="G18" s="1">
        <f>SUM(SUIK9!G18,KLIPR9!G18,BARR9!G18)</f>
        <v>6.28</v>
      </c>
      <c r="H18" s="1">
        <f>SUM(SUIK9!H18,KLIPR9!H18,BARR9!H18)</f>
        <v>14.09</v>
      </c>
      <c r="I18" s="1">
        <f>SUM(SUIK9!I18,KLIPR9!I18,BARR9!I18)</f>
        <v>11.25</v>
      </c>
      <c r="J18" s="1">
        <f>SUM(SUIK9!J18,KLIPR9!J18,BARR9!J18)</f>
        <v>7.43</v>
      </c>
      <c r="K18" s="1">
        <f>SUM(SUIK9!K18,KLIPR9!K18,BARR9!K18)</f>
        <v>6.419999999999999</v>
      </c>
      <c r="L18" s="1">
        <f>SUM(SUIK9!L18,KLIPR9!L18,BARR9!L18)</f>
        <v>5.919999999999999</v>
      </c>
      <c r="M18" s="1">
        <f>SUM(SUIK9!M18,KLIPR9!M18,BARR9!M18)</f>
        <v>5.48</v>
      </c>
      <c r="N18" s="1">
        <f>SUM(SUIK9!N18,KLIPR9!N18,BARR9!N18)</f>
        <v>143.29000000000002</v>
      </c>
    </row>
    <row r="19" spans="1:14">
      <c r="A19">
        <v>1938</v>
      </c>
      <c r="B19" s="1">
        <f>SUM(SUIK9!B19,KLIPR9!B19,BARR9!B19)</f>
        <v>10.93</v>
      </c>
      <c r="C19" s="1">
        <f>SUM(SUIK9!C19,KLIPR9!C19,BARR9!C19)</f>
        <v>6.54</v>
      </c>
      <c r="D19" s="1">
        <f>SUM(SUIK9!D19,KLIPR9!D19,BARR9!D19)</f>
        <v>64.91</v>
      </c>
      <c r="E19" s="1">
        <f>SUM(SUIK9!E19,KLIPR9!E19,BARR9!E19)</f>
        <v>37.340000000000003</v>
      </c>
      <c r="F19" s="1">
        <f>SUM(SUIK9!F19,KLIPR9!F19,BARR9!F19)</f>
        <v>80.05</v>
      </c>
      <c r="G19" s="1">
        <f>SUM(SUIK9!G19,KLIPR9!G19,BARR9!G19)</f>
        <v>41.980000000000004</v>
      </c>
      <c r="H19" s="1">
        <f>SUM(SUIK9!H19,KLIPR9!H19,BARR9!H19)</f>
        <v>13.08</v>
      </c>
      <c r="I19" s="1">
        <f>SUM(SUIK9!I19,KLIPR9!I19,BARR9!I19)</f>
        <v>8.8600000000000012</v>
      </c>
      <c r="J19" s="1">
        <f>SUM(SUIK9!J19,KLIPR9!J19,BARR9!J19)</f>
        <v>7.95</v>
      </c>
      <c r="K19" s="1">
        <f>SUM(SUIK9!K19,KLIPR9!K19,BARR9!K19)</f>
        <v>11.98</v>
      </c>
      <c r="L19" s="1">
        <f>SUM(SUIK9!L19,KLIPR9!L19,BARR9!L19)</f>
        <v>13.52</v>
      </c>
      <c r="M19" s="1">
        <f>SUM(SUIK9!M19,KLIPR9!M19,BARR9!M19)</f>
        <v>9.4700000000000006</v>
      </c>
      <c r="N19" s="1">
        <f>SUM(SUIK9!N19,KLIPR9!N19,BARR9!N19)</f>
        <v>306.61</v>
      </c>
    </row>
    <row r="20" spans="1:14">
      <c r="A20">
        <v>1939</v>
      </c>
      <c r="B20" s="1">
        <f>SUM(SUIK9!B20,KLIPR9!B20,BARR9!B20)</f>
        <v>7.31</v>
      </c>
      <c r="C20" s="1">
        <f>SUM(SUIK9!C20,KLIPR9!C20,BARR9!C20)</f>
        <v>128.78</v>
      </c>
      <c r="D20" s="1">
        <f>SUM(SUIK9!D20,KLIPR9!D20,BARR9!D20)</f>
        <v>60.980000000000004</v>
      </c>
      <c r="E20" s="1">
        <f>SUM(SUIK9!E20,KLIPR9!E20,BARR9!E20)</f>
        <v>14.889999999999999</v>
      </c>
      <c r="F20" s="1">
        <f>SUM(SUIK9!F20,KLIPR9!F20,BARR9!F20)</f>
        <v>9.4</v>
      </c>
      <c r="G20" s="1">
        <f>SUM(SUIK9!G20,KLIPR9!G20,BARR9!G20)</f>
        <v>10.74</v>
      </c>
      <c r="H20" s="1">
        <f>SUM(SUIK9!H20,KLIPR9!H20,BARR9!H20)</f>
        <v>8.65</v>
      </c>
      <c r="I20" s="1">
        <f>SUM(SUIK9!I20,KLIPR9!I20,BARR9!I20)</f>
        <v>7.7799999999999994</v>
      </c>
      <c r="J20" s="1">
        <f>SUM(SUIK9!J20,KLIPR9!J20,BARR9!J20)</f>
        <v>9.09</v>
      </c>
      <c r="K20" s="1">
        <f>SUM(SUIK9!K20,KLIPR9!K20,BARR9!K20)</f>
        <v>8.7800000000000011</v>
      </c>
      <c r="L20" s="1">
        <f>SUM(SUIK9!L20,KLIPR9!L20,BARR9!L20)</f>
        <v>6.8699999999999992</v>
      </c>
      <c r="M20" s="1">
        <f>SUM(SUIK9!M20,KLIPR9!M20,BARR9!M20)</f>
        <v>7.18</v>
      </c>
      <c r="N20" s="1">
        <f>SUM(SUIK9!N20,KLIPR9!N20,BARR9!N20)</f>
        <v>280.45</v>
      </c>
    </row>
    <row r="21" spans="1:14">
      <c r="A21">
        <v>1940</v>
      </c>
      <c r="B21" s="1">
        <f>SUM(SUIK9!B21,KLIPR9!B21,BARR9!B21)</f>
        <v>6.12</v>
      </c>
      <c r="C21" s="1">
        <f>SUM(SUIK9!C21,KLIPR9!C21,BARR9!C21)</f>
        <v>11.58</v>
      </c>
      <c r="D21" s="1">
        <f>SUM(SUIK9!D21,KLIPR9!D21,BARR9!D21)</f>
        <v>51.86</v>
      </c>
      <c r="E21" s="1">
        <f>SUM(SUIK9!E21,KLIPR9!E21,BARR9!E21)</f>
        <v>30.199999999999996</v>
      </c>
      <c r="F21" s="1">
        <f>SUM(SUIK9!F21,KLIPR9!F21,BARR9!F21)</f>
        <v>16.809999999999999</v>
      </c>
      <c r="G21" s="1">
        <f>SUM(SUIK9!G21,KLIPR9!G21,BARR9!G21)</f>
        <v>13.979999999999999</v>
      </c>
      <c r="H21" s="1">
        <f>SUM(SUIK9!H21,KLIPR9!H21,BARR9!H21)</f>
        <v>14.94</v>
      </c>
      <c r="I21" s="1">
        <f>SUM(SUIK9!I21,KLIPR9!I21,BARR9!I21)</f>
        <v>11.489999999999998</v>
      </c>
      <c r="J21" s="1">
        <f>SUM(SUIK9!J21,KLIPR9!J21,BARR9!J21)</f>
        <v>7.45</v>
      </c>
      <c r="K21" s="1">
        <f>SUM(SUIK9!K21,KLIPR9!K21,BARR9!K21)</f>
        <v>5.67</v>
      </c>
      <c r="L21" s="1">
        <f>SUM(SUIK9!L21,KLIPR9!L21,BARR9!L21)</f>
        <v>4.75</v>
      </c>
      <c r="M21" s="1">
        <f>SUM(SUIK9!M21,KLIPR9!M21,BARR9!M21)</f>
        <v>3.9</v>
      </c>
      <c r="N21" s="1">
        <f>SUM(SUIK9!N21,KLIPR9!N21,BARR9!N21)</f>
        <v>178.75</v>
      </c>
    </row>
    <row r="22" spans="1:14">
      <c r="A22">
        <v>1941</v>
      </c>
      <c r="B22" s="1">
        <f>SUM(SUIK9!B22,KLIPR9!B22,BARR9!B22)</f>
        <v>4.84</v>
      </c>
      <c r="C22" s="1">
        <f>SUM(SUIK9!C22,KLIPR9!C22,BARR9!C22)</f>
        <v>3.54</v>
      </c>
      <c r="D22" s="1">
        <f>SUM(SUIK9!D22,KLIPR9!D22,BARR9!D22)</f>
        <v>4.99</v>
      </c>
      <c r="E22" s="1">
        <f>SUM(SUIK9!E22,KLIPR9!E22,BARR9!E22)</f>
        <v>124.32000000000001</v>
      </c>
      <c r="F22" s="1">
        <f>SUM(SUIK9!F22,KLIPR9!F22,BARR9!F22)</f>
        <v>62.49</v>
      </c>
      <c r="G22" s="1">
        <f>SUM(SUIK9!G22,KLIPR9!G22,BARR9!G22)</f>
        <v>27.46</v>
      </c>
      <c r="H22" s="1">
        <f>SUM(SUIK9!H22,KLIPR9!H22,BARR9!H22)</f>
        <v>14.34</v>
      </c>
      <c r="I22" s="1">
        <f>SUM(SUIK9!I22,KLIPR9!I22,BARR9!I22)</f>
        <v>8.08</v>
      </c>
      <c r="J22" s="1">
        <f>SUM(SUIK9!J22,KLIPR9!J22,BARR9!J22)</f>
        <v>6.94</v>
      </c>
      <c r="K22" s="1">
        <f>SUM(SUIK9!K22,KLIPR9!K22,BARR9!K22)</f>
        <v>6.2399999999999993</v>
      </c>
      <c r="L22" s="1">
        <f>SUM(SUIK9!L22,KLIPR9!L22,BARR9!L22)</f>
        <v>6.4499999999999993</v>
      </c>
      <c r="M22" s="1">
        <f>SUM(SUIK9!M22,KLIPR9!M22,BARR9!M22)</f>
        <v>6.4700000000000006</v>
      </c>
      <c r="N22" s="1">
        <f>SUM(SUIK9!N22,KLIPR9!N22,BARR9!N22)</f>
        <v>276.16000000000003</v>
      </c>
    </row>
    <row r="23" spans="1:14">
      <c r="A23">
        <v>1942</v>
      </c>
      <c r="B23" s="1">
        <f>SUM(SUIK9!B23,KLIPR9!B23,BARR9!B23)</f>
        <v>12.84</v>
      </c>
      <c r="C23" s="1">
        <f>SUM(SUIK9!C23,KLIPR9!C23,BARR9!C23)</f>
        <v>13.36</v>
      </c>
      <c r="D23" s="1">
        <f>SUM(SUIK9!D23,KLIPR9!D23,BARR9!D23)</f>
        <v>192.51999999999998</v>
      </c>
      <c r="E23" s="1">
        <f>SUM(SUIK9!E23,KLIPR9!E23,BARR9!E23)</f>
        <v>72.06</v>
      </c>
      <c r="F23" s="1">
        <f>SUM(SUIK9!F23,KLIPR9!F23,BARR9!F23)</f>
        <v>8.1199999999999992</v>
      </c>
      <c r="G23" s="1">
        <f>SUM(SUIK9!G23,KLIPR9!G23,BARR9!G23)</f>
        <v>7.55</v>
      </c>
      <c r="H23" s="1">
        <f>SUM(SUIK9!H23,KLIPR9!H23,BARR9!H23)</f>
        <v>24.46</v>
      </c>
      <c r="I23" s="1">
        <f>SUM(SUIK9!I23,KLIPR9!I23,BARR9!I23)</f>
        <v>24.63</v>
      </c>
      <c r="J23" s="1">
        <f>SUM(SUIK9!J23,KLIPR9!J23,BARR9!J23)</f>
        <v>15.670000000000002</v>
      </c>
      <c r="K23" s="1">
        <f>SUM(SUIK9!K23,KLIPR9!K23,BARR9!K23)</f>
        <v>18.959999999999997</v>
      </c>
      <c r="L23" s="1">
        <f>SUM(SUIK9!L23,KLIPR9!L23,BARR9!L23)</f>
        <v>19.12</v>
      </c>
      <c r="M23" s="1">
        <f>SUM(SUIK9!M23,KLIPR9!M23,BARR9!M23)</f>
        <v>13.31</v>
      </c>
      <c r="N23" s="1">
        <f>SUM(SUIK9!N23,KLIPR9!N23,BARR9!N23)</f>
        <v>422.6</v>
      </c>
    </row>
    <row r="24" spans="1:14">
      <c r="A24">
        <v>1943</v>
      </c>
      <c r="B24" s="1">
        <f>SUM(SUIK9!B24,KLIPR9!B24,BARR9!B24)</f>
        <v>51.019999999999996</v>
      </c>
      <c r="C24" s="1">
        <f>SUM(SUIK9!C24,KLIPR9!C24,BARR9!C24)</f>
        <v>28.79</v>
      </c>
      <c r="D24" s="1">
        <f>SUM(SUIK9!D24,KLIPR9!D24,BARR9!D24)</f>
        <v>28.08</v>
      </c>
      <c r="E24" s="1">
        <f>SUM(SUIK9!E24,KLIPR9!E24,BARR9!E24)</f>
        <v>26.020000000000003</v>
      </c>
      <c r="F24" s="1">
        <f>SUM(SUIK9!F24,KLIPR9!F24,BARR9!F24)</f>
        <v>591.69999999999993</v>
      </c>
      <c r="G24" s="1">
        <f>SUM(SUIK9!G24,KLIPR9!G24,BARR9!G24)</f>
        <v>222.79</v>
      </c>
      <c r="H24" s="1">
        <f>SUM(SUIK9!H24,KLIPR9!H24,BARR9!H24)</f>
        <v>22.520000000000003</v>
      </c>
      <c r="I24" s="1">
        <f>SUM(SUIK9!I24,KLIPR9!I24,BARR9!I24)</f>
        <v>14.850000000000001</v>
      </c>
      <c r="J24" s="1">
        <f>SUM(SUIK9!J24,KLIPR9!J24,BARR9!J24)</f>
        <v>16.84</v>
      </c>
      <c r="K24" s="1">
        <f>SUM(SUIK9!K24,KLIPR9!K24,BARR9!K24)</f>
        <v>15.82</v>
      </c>
      <c r="L24" s="1">
        <f>SUM(SUIK9!L24,KLIPR9!L24,BARR9!L24)</f>
        <v>10.7</v>
      </c>
      <c r="M24" s="1">
        <f>SUM(SUIK9!M24,KLIPR9!M24,BARR9!M24)</f>
        <v>10.54</v>
      </c>
      <c r="N24" s="1">
        <f>SUM(SUIK9!N24,KLIPR9!N24,BARR9!N24)</f>
        <v>1039.67</v>
      </c>
    </row>
    <row r="25" spans="1:14">
      <c r="A25">
        <v>1944</v>
      </c>
      <c r="B25" s="1">
        <f>SUM(SUIK9!B25,KLIPR9!B25,BARR9!B25)</f>
        <v>28.160000000000004</v>
      </c>
      <c r="C25" s="1">
        <f>SUM(SUIK9!C25,KLIPR9!C25,BARR9!C25)</f>
        <v>21.07</v>
      </c>
      <c r="D25" s="1">
        <f>SUM(SUIK9!D25,KLIPR9!D25,BARR9!D25)</f>
        <v>8.58</v>
      </c>
      <c r="E25" s="1">
        <f>SUM(SUIK9!E25,KLIPR9!E25,BARR9!E25)</f>
        <v>5.6800000000000006</v>
      </c>
      <c r="F25" s="1">
        <f>SUM(SUIK9!F25,KLIPR9!F25,BARR9!F25)</f>
        <v>10.64</v>
      </c>
      <c r="G25" s="1">
        <f>SUM(SUIK9!G25,KLIPR9!G25,BARR9!G25)</f>
        <v>94.37</v>
      </c>
      <c r="H25" s="1">
        <f>SUM(SUIK9!H25,KLIPR9!H25,BARR9!H25)</f>
        <v>43.96</v>
      </c>
      <c r="I25" s="1">
        <f>SUM(SUIK9!I25,KLIPR9!I25,BARR9!I25)</f>
        <v>12.2</v>
      </c>
      <c r="J25" s="1">
        <f>SUM(SUIK9!J25,KLIPR9!J25,BARR9!J25)</f>
        <v>8.92</v>
      </c>
      <c r="K25" s="1">
        <f>SUM(SUIK9!K25,KLIPR9!K25,BARR9!K25)</f>
        <v>7.08</v>
      </c>
      <c r="L25" s="1">
        <f>SUM(SUIK9!L25,KLIPR9!L25,BARR9!L25)</f>
        <v>5.6999999999999993</v>
      </c>
      <c r="M25" s="1">
        <f>SUM(SUIK9!M25,KLIPR9!M25,BARR9!M25)</f>
        <v>4.2799999999999994</v>
      </c>
      <c r="N25" s="1">
        <f>SUM(SUIK9!N25,KLIPR9!N25,BARR9!N25)</f>
        <v>250.64</v>
      </c>
    </row>
    <row r="26" spans="1:14">
      <c r="A26">
        <v>1945</v>
      </c>
      <c r="B26" s="1">
        <f>SUM(SUIK9!B26,KLIPR9!B26,BARR9!B26)</f>
        <v>3.21</v>
      </c>
      <c r="C26" s="1">
        <f>SUM(SUIK9!C26,KLIPR9!C26,BARR9!C26)</f>
        <v>2.8400000000000003</v>
      </c>
      <c r="D26" s="1">
        <f>SUM(SUIK9!D26,KLIPR9!D26,BARR9!D26)</f>
        <v>3.09</v>
      </c>
      <c r="E26" s="1">
        <f>SUM(SUIK9!E26,KLIPR9!E26,BARR9!E26)</f>
        <v>44.64</v>
      </c>
      <c r="F26" s="1">
        <f>SUM(SUIK9!F26,KLIPR9!F26,BARR9!F26)</f>
        <v>29.49</v>
      </c>
      <c r="G26" s="1">
        <f>SUM(SUIK9!G26,KLIPR9!G26,BARR9!G26)</f>
        <v>26.060000000000002</v>
      </c>
      <c r="H26" s="1">
        <f>SUM(SUIK9!H26,KLIPR9!H26,BARR9!H26)</f>
        <v>14.419999999999998</v>
      </c>
      <c r="I26" s="1">
        <f>SUM(SUIK9!I26,KLIPR9!I26,BARR9!I26)</f>
        <v>8.15</v>
      </c>
      <c r="J26" s="1">
        <f>SUM(SUIK9!J26,KLIPR9!J26,BARR9!J26)</f>
        <v>6.9</v>
      </c>
      <c r="K26" s="1">
        <f>SUM(SUIK9!K26,KLIPR9!K26,BARR9!K26)</f>
        <v>5.97</v>
      </c>
      <c r="L26" s="1">
        <f>SUM(SUIK9!L26,KLIPR9!L26,BARR9!L26)</f>
        <v>4.95</v>
      </c>
      <c r="M26" s="1">
        <f>SUM(SUIK9!M26,KLIPR9!M26,BARR9!M26)</f>
        <v>3.8</v>
      </c>
      <c r="N26" s="1">
        <f>SUM(SUIK9!N26,KLIPR9!N26,BARR9!N26)</f>
        <v>153.52000000000001</v>
      </c>
    </row>
    <row r="27" spans="1:14">
      <c r="A27">
        <v>1946</v>
      </c>
      <c r="B27" s="1">
        <f>SUM(SUIK9!B27,KLIPR9!B27,BARR9!B27)</f>
        <v>5.33</v>
      </c>
      <c r="C27" s="1">
        <f>SUM(SUIK9!C27,KLIPR9!C27,BARR9!C27)</f>
        <v>10.120000000000001</v>
      </c>
      <c r="D27" s="1">
        <f>SUM(SUIK9!D27,KLIPR9!D27,BARR9!D27)</f>
        <v>10.01</v>
      </c>
      <c r="E27" s="1">
        <f>SUM(SUIK9!E27,KLIPR9!E27,BARR9!E27)</f>
        <v>13.870000000000001</v>
      </c>
      <c r="F27" s="1">
        <f>SUM(SUIK9!F27,KLIPR9!F27,BARR9!F27)</f>
        <v>20.169999999999998</v>
      </c>
      <c r="G27" s="1">
        <f>SUM(SUIK9!G27,KLIPR9!G27,BARR9!G27)</f>
        <v>26.590000000000003</v>
      </c>
      <c r="H27" s="1">
        <f>SUM(SUIK9!H27,KLIPR9!H27,BARR9!H27)</f>
        <v>18.059999999999999</v>
      </c>
      <c r="I27" s="1">
        <f>SUM(SUIK9!I27,KLIPR9!I27,BARR9!I27)</f>
        <v>9.77</v>
      </c>
      <c r="J27" s="1">
        <f>SUM(SUIK9!J27,KLIPR9!J27,BARR9!J27)</f>
        <v>6.4499999999999993</v>
      </c>
      <c r="K27" s="1">
        <f>SUM(SUIK9!K27,KLIPR9!K27,BARR9!K27)</f>
        <v>5.4399999999999995</v>
      </c>
      <c r="L27" s="1">
        <f>SUM(SUIK9!L27,KLIPR9!L27,BARR9!L27)</f>
        <v>4.67</v>
      </c>
      <c r="M27" s="1">
        <f>SUM(SUIK9!M27,KLIPR9!M27,BARR9!M27)</f>
        <v>3.6699999999999995</v>
      </c>
      <c r="N27" s="1">
        <f>SUM(SUIK9!N27,KLIPR9!N27,BARR9!N27)</f>
        <v>134.14999999999998</v>
      </c>
    </row>
    <row r="28" spans="1:14">
      <c r="A28">
        <v>1947</v>
      </c>
      <c r="B28" s="1">
        <f>SUM(SUIK9!B28,KLIPR9!B28,BARR9!B28)</f>
        <v>3.1700000000000004</v>
      </c>
      <c r="C28" s="1">
        <f>SUM(SUIK9!C28,KLIPR9!C28,BARR9!C28)</f>
        <v>7.7799999999999994</v>
      </c>
      <c r="D28" s="1">
        <f>SUM(SUIK9!D28,KLIPR9!D28,BARR9!D28)</f>
        <v>24.1</v>
      </c>
      <c r="E28" s="1">
        <f>SUM(SUIK9!E28,KLIPR9!E28,BARR9!E28)</f>
        <v>28.2</v>
      </c>
      <c r="F28" s="1">
        <f>SUM(SUIK9!F28,KLIPR9!F28,BARR9!F28)</f>
        <v>13.23</v>
      </c>
      <c r="G28" s="1">
        <f>SUM(SUIK9!G28,KLIPR9!G28,BARR9!G28)</f>
        <v>19.5</v>
      </c>
      <c r="H28" s="1">
        <f>SUM(SUIK9!H28,KLIPR9!H28,BARR9!H28)</f>
        <v>16.079999999999998</v>
      </c>
      <c r="I28" s="1">
        <f>SUM(SUIK9!I28,KLIPR9!I28,BARR9!I28)</f>
        <v>11.13</v>
      </c>
      <c r="J28" s="1">
        <f>SUM(SUIK9!J28,KLIPR9!J28,BARR9!J28)</f>
        <v>8.16</v>
      </c>
      <c r="K28" s="1">
        <f>SUM(SUIK9!K28,KLIPR9!K28,BARR9!K28)</f>
        <v>6.5100000000000007</v>
      </c>
      <c r="L28" s="1">
        <f>SUM(SUIK9!L28,KLIPR9!L28,BARR9!L28)</f>
        <v>5.3100000000000005</v>
      </c>
      <c r="M28" s="1">
        <f>SUM(SUIK9!M28,KLIPR9!M28,BARR9!M28)</f>
        <v>4.2700000000000005</v>
      </c>
      <c r="N28" s="1">
        <f>SUM(SUIK9!N28,KLIPR9!N28,BARR9!N28)</f>
        <v>147.44</v>
      </c>
    </row>
    <row r="29" spans="1:14">
      <c r="A29">
        <v>1948</v>
      </c>
      <c r="B29" s="1">
        <f>SUM(SUIK9!B29,KLIPR9!B29,BARR9!B29)</f>
        <v>5.69</v>
      </c>
      <c r="C29" s="1">
        <f>SUM(SUIK9!C29,KLIPR9!C29,BARR9!C29)</f>
        <v>11</v>
      </c>
      <c r="D29" s="1">
        <f>SUM(SUIK9!D29,KLIPR9!D29,BARR9!D29)</f>
        <v>6.7200000000000006</v>
      </c>
      <c r="E29" s="1">
        <f>SUM(SUIK9!E29,KLIPR9!E29,BARR9!E29)</f>
        <v>44.49</v>
      </c>
      <c r="F29" s="1">
        <f>SUM(SUIK9!F29,KLIPR9!F29,BARR9!F29)</f>
        <v>22.41</v>
      </c>
      <c r="G29" s="1">
        <f>SUM(SUIK9!G29,KLIPR9!G29,BARR9!G29)</f>
        <v>9.4599999999999991</v>
      </c>
      <c r="H29" s="1">
        <f>SUM(SUIK9!H29,KLIPR9!H29,BARR9!H29)</f>
        <v>6.74</v>
      </c>
      <c r="I29" s="1">
        <f>SUM(SUIK9!I29,KLIPR9!I29,BARR9!I29)</f>
        <v>5.1099999999999994</v>
      </c>
      <c r="J29" s="1">
        <f>SUM(SUIK9!J29,KLIPR9!J29,BARR9!J29)</f>
        <v>4.6100000000000003</v>
      </c>
      <c r="K29" s="1">
        <f>SUM(SUIK9!K29,KLIPR9!K29,BARR9!K29)</f>
        <v>4.45</v>
      </c>
      <c r="L29" s="1">
        <f>SUM(SUIK9!L29,KLIPR9!L29,BARR9!L29)</f>
        <v>4.0200000000000005</v>
      </c>
      <c r="M29" s="1">
        <f>SUM(SUIK9!M29,KLIPR9!M29,BARR9!M29)</f>
        <v>3.56</v>
      </c>
      <c r="N29" s="1">
        <f>SUM(SUIK9!N29,KLIPR9!N29,BARR9!N29)</f>
        <v>128.26</v>
      </c>
    </row>
    <row r="30" spans="1:14">
      <c r="A30">
        <v>1949</v>
      </c>
      <c r="B30" s="1">
        <f>SUM(SUIK9!B30,KLIPR9!B30,BARR9!B30)</f>
        <v>7.2700000000000005</v>
      </c>
      <c r="C30" s="1">
        <f>SUM(SUIK9!C30,KLIPR9!C30,BARR9!C30)</f>
        <v>177.01</v>
      </c>
      <c r="D30" s="1">
        <f>SUM(SUIK9!D30,KLIPR9!D30,BARR9!D30)</f>
        <v>242.71000000000004</v>
      </c>
      <c r="E30" s="1">
        <f>SUM(SUIK9!E30,KLIPR9!E30,BARR9!E30)</f>
        <v>77.08</v>
      </c>
      <c r="F30" s="1">
        <f>SUM(SUIK9!F30,KLIPR9!F30,BARR9!F30)</f>
        <v>16.82</v>
      </c>
      <c r="G30" s="1">
        <f>SUM(SUIK9!G30,KLIPR9!G30,BARR9!G30)</f>
        <v>67.98</v>
      </c>
      <c r="H30" s="1">
        <f>SUM(SUIK9!H30,KLIPR9!H30,BARR9!H30)</f>
        <v>36.15</v>
      </c>
      <c r="I30" s="1">
        <f>SUM(SUIK9!I30,KLIPR9!I30,BARR9!I30)</f>
        <v>21.23</v>
      </c>
      <c r="J30" s="1">
        <f>SUM(SUIK9!J30,KLIPR9!J30,BARR9!J30)</f>
        <v>17.509999999999998</v>
      </c>
      <c r="K30" s="1">
        <f>SUM(SUIK9!K30,KLIPR9!K30,BARR9!K30)</f>
        <v>11.96</v>
      </c>
      <c r="L30" s="1">
        <f>SUM(SUIK9!L30,KLIPR9!L30,BARR9!L30)</f>
        <v>8.48</v>
      </c>
      <c r="M30" s="1">
        <f>SUM(SUIK9!M30,KLIPR9!M30,BARR9!M30)</f>
        <v>5.82</v>
      </c>
      <c r="N30" s="1">
        <f>SUM(SUIK9!N30,KLIPR9!N30,BARR9!N30)</f>
        <v>690.02</v>
      </c>
    </row>
    <row r="31" spans="1:14">
      <c r="A31">
        <v>1950</v>
      </c>
      <c r="B31" s="1">
        <f>SUM(SUIK9!B31,KLIPR9!B31,BARR9!B31)</f>
        <v>5.44</v>
      </c>
      <c r="C31" s="1">
        <f>SUM(SUIK9!C31,KLIPR9!C31,BARR9!C31)</f>
        <v>5.63</v>
      </c>
      <c r="D31" s="1">
        <f>SUM(SUIK9!D31,KLIPR9!D31,BARR9!D31)</f>
        <v>45.84</v>
      </c>
      <c r="E31" s="1">
        <f>SUM(SUIK9!E31,KLIPR9!E31,BARR9!E31)</f>
        <v>22.380000000000003</v>
      </c>
      <c r="F31" s="1">
        <f>SUM(SUIK9!F31,KLIPR9!F31,BARR9!F31)</f>
        <v>9.8699999999999992</v>
      </c>
      <c r="G31" s="1">
        <f>SUM(SUIK9!G31,KLIPR9!G31,BARR9!G31)</f>
        <v>9.2800000000000011</v>
      </c>
      <c r="H31" s="1">
        <f>SUM(SUIK9!H31,KLIPR9!H31,BARR9!H31)</f>
        <v>9.02</v>
      </c>
      <c r="I31" s="1">
        <f>SUM(SUIK9!I31,KLIPR9!I31,BARR9!I31)</f>
        <v>14.23</v>
      </c>
      <c r="J31" s="1">
        <f>SUM(SUIK9!J31,KLIPR9!J31,BARR9!J31)</f>
        <v>12.89</v>
      </c>
      <c r="K31" s="1">
        <f>SUM(SUIK9!K31,KLIPR9!K31,BARR9!K31)</f>
        <v>8.9499999999999993</v>
      </c>
      <c r="L31" s="1">
        <f>SUM(SUIK9!L31,KLIPR9!L31,BARR9!L31)</f>
        <v>7.1899999999999995</v>
      </c>
      <c r="M31" s="1">
        <f>SUM(SUIK9!M31,KLIPR9!M31,BARR9!M31)</f>
        <v>5.7399999999999993</v>
      </c>
      <c r="N31" s="1">
        <f>SUM(SUIK9!N31,KLIPR9!N31,BARR9!N31)</f>
        <v>156.45999999999998</v>
      </c>
    </row>
    <row r="32" spans="1:14">
      <c r="A32">
        <v>1951</v>
      </c>
      <c r="B32" s="1">
        <f>SUM(SUIK9!B32,KLIPR9!B32,BARR9!B32)</f>
        <v>25.840000000000003</v>
      </c>
      <c r="C32" s="1">
        <f>SUM(SUIK9!C32,KLIPR9!C32,BARR9!C32)</f>
        <v>13.94</v>
      </c>
      <c r="D32" s="1">
        <f>SUM(SUIK9!D32,KLIPR9!D32,BARR9!D32)</f>
        <v>10.83</v>
      </c>
      <c r="E32" s="1">
        <f>SUM(SUIK9!E32,KLIPR9!E32,BARR9!E32)</f>
        <v>19.159999999999997</v>
      </c>
      <c r="F32" s="1">
        <f>SUM(SUIK9!F32,KLIPR9!F32,BARR9!F32)</f>
        <v>15.93</v>
      </c>
      <c r="G32" s="1">
        <f>SUM(SUIK9!G32,KLIPR9!G32,BARR9!G32)</f>
        <v>7.919999999999999</v>
      </c>
      <c r="H32" s="1">
        <f>SUM(SUIK9!H32,KLIPR9!H32,BARR9!H32)</f>
        <v>5.7100000000000009</v>
      </c>
      <c r="I32" s="1">
        <f>SUM(SUIK9!I32,KLIPR9!I32,BARR9!I32)</f>
        <v>5.28</v>
      </c>
      <c r="J32" s="1">
        <f>SUM(SUIK9!J32,KLIPR9!J32,BARR9!J32)</f>
        <v>4.97</v>
      </c>
      <c r="K32" s="1">
        <f>SUM(SUIK9!K32,KLIPR9!K32,BARR9!K32)</f>
        <v>8.5</v>
      </c>
      <c r="L32" s="1">
        <f>SUM(SUIK9!L32,KLIPR9!L32,BARR9!L32)</f>
        <v>8.74</v>
      </c>
      <c r="M32" s="1">
        <f>SUM(SUIK9!M32,KLIPR9!M32,BARR9!M32)</f>
        <v>5.66</v>
      </c>
      <c r="N32" s="1">
        <f>SUM(SUIK9!N32,KLIPR9!N32,BARR9!N32)</f>
        <v>132.47999999999999</v>
      </c>
    </row>
    <row r="33" spans="1:14">
      <c r="A33">
        <v>1952</v>
      </c>
      <c r="B33" s="1">
        <f>SUM(SUIK9!B33,KLIPR9!B33,BARR9!B33)</f>
        <v>3.9400000000000004</v>
      </c>
      <c r="C33" s="1">
        <f>SUM(SUIK9!C33,KLIPR9!C33,BARR9!C33)</f>
        <v>40.61</v>
      </c>
      <c r="D33" s="1">
        <f>SUM(SUIK9!D33,KLIPR9!D33,BARR9!D33)</f>
        <v>38.869999999999997</v>
      </c>
      <c r="E33" s="1">
        <f>SUM(SUIK9!E33,KLIPR9!E33,BARR9!E33)</f>
        <v>13.48</v>
      </c>
      <c r="F33" s="1">
        <f>SUM(SUIK9!F33,KLIPR9!F33,BARR9!F33)</f>
        <v>76.97</v>
      </c>
      <c r="G33" s="1">
        <f>SUM(SUIK9!G33,KLIPR9!G33,BARR9!G33)</f>
        <v>44.580000000000005</v>
      </c>
      <c r="H33" s="1">
        <f>SUM(SUIK9!H33,KLIPR9!H33,BARR9!H33)</f>
        <v>16.09</v>
      </c>
      <c r="I33" s="1">
        <f>SUM(SUIK9!I33,KLIPR9!I33,BARR9!I33)</f>
        <v>9.9400000000000013</v>
      </c>
      <c r="J33" s="1">
        <f>SUM(SUIK9!J33,KLIPR9!J33,BARR9!J33)</f>
        <v>7.41</v>
      </c>
      <c r="K33" s="1">
        <f>SUM(SUIK9!K33,KLIPR9!K33,BARR9!K33)</f>
        <v>5.88</v>
      </c>
      <c r="L33" s="1">
        <f>SUM(SUIK9!L33,KLIPR9!L33,BARR9!L33)</f>
        <v>4.78</v>
      </c>
      <c r="M33" s="1">
        <f>SUM(SUIK9!M33,KLIPR9!M33,BARR9!M33)</f>
        <v>3.6100000000000003</v>
      </c>
      <c r="N33" s="1">
        <f>SUM(SUIK9!N33,KLIPR9!N33,BARR9!N33)</f>
        <v>266.15999999999997</v>
      </c>
    </row>
    <row r="34" spans="1:14">
      <c r="A34">
        <v>1953</v>
      </c>
      <c r="B34" s="1">
        <f>SUM(SUIK9!B34,KLIPR9!B34,BARR9!B34)</f>
        <v>3.42</v>
      </c>
      <c r="C34" s="1">
        <f>SUM(SUIK9!C34,KLIPR9!C34,BARR9!C34)</f>
        <v>23.880000000000003</v>
      </c>
      <c r="D34" s="1">
        <f>SUM(SUIK9!D34,KLIPR9!D34,BARR9!D34)</f>
        <v>12.83</v>
      </c>
      <c r="E34" s="1">
        <f>SUM(SUIK9!E34,KLIPR9!E34,BARR9!E34)</f>
        <v>24.189999999999998</v>
      </c>
      <c r="F34" s="1">
        <f>SUM(SUIK9!F34,KLIPR9!F34,BARR9!F34)</f>
        <v>16.850000000000001</v>
      </c>
      <c r="G34" s="1">
        <f>SUM(SUIK9!G34,KLIPR9!G34,BARR9!G34)</f>
        <v>10.210000000000001</v>
      </c>
      <c r="H34" s="1">
        <f>SUM(SUIK9!H34,KLIPR9!H34,BARR9!H34)</f>
        <v>8.9899999999999984</v>
      </c>
      <c r="I34" s="1">
        <f>SUM(SUIK9!I34,KLIPR9!I34,BARR9!I34)</f>
        <v>7.9799999999999995</v>
      </c>
      <c r="J34" s="1">
        <f>SUM(SUIK9!J34,KLIPR9!J34,BARR9!J34)</f>
        <v>6.79</v>
      </c>
      <c r="K34" s="1">
        <f>SUM(SUIK9!K34,KLIPR9!K34,BARR9!K34)</f>
        <v>5.66</v>
      </c>
      <c r="L34" s="1">
        <f>SUM(SUIK9!L34,KLIPR9!L34,BARR9!L34)</f>
        <v>4.67</v>
      </c>
      <c r="M34" s="1">
        <f>SUM(SUIK9!M34,KLIPR9!M34,BARR9!M34)</f>
        <v>4.13</v>
      </c>
      <c r="N34" s="1">
        <f>SUM(SUIK9!N34,KLIPR9!N34,BARR9!N34)</f>
        <v>129.6</v>
      </c>
    </row>
    <row r="35" spans="1:14">
      <c r="A35">
        <v>1954</v>
      </c>
      <c r="B35" s="1">
        <f>SUM(SUIK9!B35,KLIPR9!B35,BARR9!B35)</f>
        <v>4.1399999999999997</v>
      </c>
      <c r="C35" s="1">
        <f>SUM(SUIK9!C35,KLIPR9!C35,BARR9!C35)</f>
        <v>39.85</v>
      </c>
      <c r="D35" s="1">
        <f>SUM(SUIK9!D35,KLIPR9!D35,BARR9!D35)</f>
        <v>24.7</v>
      </c>
      <c r="E35" s="1">
        <f>SUM(SUIK9!E35,KLIPR9!E35,BARR9!E35)</f>
        <v>114.03999999999999</v>
      </c>
      <c r="F35" s="1">
        <f>SUM(SUIK9!F35,KLIPR9!F35,BARR9!F35)</f>
        <v>270.83</v>
      </c>
      <c r="G35" s="1">
        <f>SUM(SUIK9!G35,KLIPR9!G35,BARR9!G35)</f>
        <v>100.67999999999999</v>
      </c>
      <c r="H35" s="1">
        <f>SUM(SUIK9!H35,KLIPR9!H35,BARR9!H35)</f>
        <v>28.18</v>
      </c>
      <c r="I35" s="1">
        <f>SUM(SUIK9!I35,KLIPR9!I35,BARR9!I35)</f>
        <v>21.98</v>
      </c>
      <c r="J35" s="1">
        <f>SUM(SUIK9!J35,KLIPR9!J35,BARR9!J35)</f>
        <v>14.809999999999999</v>
      </c>
      <c r="K35" s="1">
        <f>SUM(SUIK9!K35,KLIPR9!K35,BARR9!K35)</f>
        <v>10.46</v>
      </c>
      <c r="L35" s="1">
        <f>SUM(SUIK9!L35,KLIPR9!L35,BARR9!L35)</f>
        <v>7.76</v>
      </c>
      <c r="M35" s="1">
        <f>SUM(SUIK9!M35,KLIPR9!M35,BARR9!M35)</f>
        <v>5.57</v>
      </c>
      <c r="N35" s="1">
        <f>SUM(SUIK9!N35,KLIPR9!N35,BARR9!N35)</f>
        <v>643</v>
      </c>
    </row>
    <row r="36" spans="1:14">
      <c r="A36">
        <v>1955</v>
      </c>
      <c r="B36" s="1">
        <f>SUM(SUIK9!B36,KLIPR9!B36,BARR9!B36)</f>
        <v>7.7200000000000006</v>
      </c>
      <c r="C36" s="1">
        <f>SUM(SUIK9!C36,KLIPR9!C36,BARR9!C36)</f>
        <v>37.659999999999997</v>
      </c>
      <c r="D36" s="1">
        <f>SUM(SUIK9!D36,KLIPR9!D36,BARR9!D36)</f>
        <v>41.99</v>
      </c>
      <c r="E36" s="1">
        <f>SUM(SUIK9!E36,KLIPR9!E36,BARR9!E36)</f>
        <v>16.149999999999999</v>
      </c>
      <c r="F36" s="1">
        <f>SUM(SUIK9!F36,KLIPR9!F36,BARR9!F36)</f>
        <v>13.59</v>
      </c>
      <c r="G36" s="1">
        <f>SUM(SUIK9!G36,KLIPR9!G36,BARR9!G36)</f>
        <v>16.55</v>
      </c>
      <c r="H36" s="1">
        <f>SUM(SUIK9!H36,KLIPR9!H36,BARR9!H36)</f>
        <v>10.549999999999999</v>
      </c>
      <c r="I36" s="1">
        <f>SUM(SUIK9!I36,KLIPR9!I36,BARR9!I36)</f>
        <v>11.03</v>
      </c>
      <c r="J36" s="1">
        <f>SUM(SUIK9!J36,KLIPR9!J36,BARR9!J36)</f>
        <v>10.879999999999999</v>
      </c>
      <c r="K36" s="1">
        <f>SUM(SUIK9!K36,KLIPR9!K36,BARR9!K36)</f>
        <v>8.17</v>
      </c>
      <c r="L36" s="1">
        <f>SUM(SUIK9!L36,KLIPR9!L36,BARR9!L36)</f>
        <v>6.0200000000000005</v>
      </c>
      <c r="M36" s="1">
        <f>SUM(SUIK9!M36,KLIPR9!M36,BARR9!M36)</f>
        <v>4.97</v>
      </c>
      <c r="N36" s="1">
        <f>SUM(SUIK9!N36,KLIPR9!N36,BARR9!N36)</f>
        <v>185.27999999999997</v>
      </c>
    </row>
    <row r="37" spans="1:14">
      <c r="A37">
        <v>1956</v>
      </c>
      <c r="B37" s="1">
        <f>SUM(SUIK9!B37,KLIPR9!B37,BARR9!B37)</f>
        <v>17.82</v>
      </c>
      <c r="C37" s="1">
        <f>SUM(SUIK9!C37,KLIPR9!C37,BARR9!C37)</f>
        <v>14.350000000000001</v>
      </c>
      <c r="D37" s="1">
        <f>SUM(SUIK9!D37,KLIPR9!D37,BARR9!D37)</f>
        <v>17.91</v>
      </c>
      <c r="E37" s="1">
        <f>SUM(SUIK9!E37,KLIPR9!E37,BARR9!E37)</f>
        <v>14.3</v>
      </c>
      <c r="F37" s="1">
        <f>SUM(SUIK9!F37,KLIPR9!F37,BARR9!F37)</f>
        <v>14.7</v>
      </c>
      <c r="G37" s="1">
        <f>SUM(SUIK9!G37,KLIPR9!G37,BARR9!G37)</f>
        <v>18.559999999999999</v>
      </c>
      <c r="H37" s="1">
        <f>SUM(SUIK9!H37,KLIPR9!H37,BARR9!H37)</f>
        <v>12.42</v>
      </c>
      <c r="I37" s="1">
        <f>SUM(SUIK9!I37,KLIPR9!I37,BARR9!I37)</f>
        <v>7.93</v>
      </c>
      <c r="J37" s="1">
        <f>SUM(SUIK9!J37,KLIPR9!J37,BARR9!J37)</f>
        <v>7.0699999999999994</v>
      </c>
      <c r="K37" s="1">
        <f>SUM(SUIK9!K37,KLIPR9!K37,BARR9!K37)</f>
        <v>12.97</v>
      </c>
      <c r="L37" s="1">
        <f>SUM(SUIK9!L37,KLIPR9!L37,BARR9!L37)</f>
        <v>14.04</v>
      </c>
      <c r="M37" s="1">
        <f>SUM(SUIK9!M37,KLIPR9!M37,BARR9!M37)</f>
        <v>29.54</v>
      </c>
      <c r="N37" s="1">
        <f>SUM(SUIK9!N37,KLIPR9!N37,BARR9!N37)</f>
        <v>181.60999999999999</v>
      </c>
    </row>
    <row r="38" spans="1:14">
      <c r="A38">
        <v>1957</v>
      </c>
      <c r="B38" s="1">
        <f>SUM(SUIK9!B38,KLIPR9!B38,BARR9!B38)</f>
        <v>28.95</v>
      </c>
      <c r="C38" s="1">
        <f>SUM(SUIK9!C38,KLIPR9!C38,BARR9!C38)</f>
        <v>16.03</v>
      </c>
      <c r="D38" s="1">
        <f>SUM(SUIK9!D38,KLIPR9!D38,BARR9!D38)</f>
        <v>8.84</v>
      </c>
      <c r="E38" s="1">
        <f>SUM(SUIK9!E38,KLIPR9!E38,BARR9!E38)</f>
        <v>24.42</v>
      </c>
      <c r="F38" s="1">
        <f>SUM(SUIK9!F38,KLIPR9!F38,BARR9!F38)</f>
        <v>14.19</v>
      </c>
      <c r="G38" s="1">
        <f>SUM(SUIK9!G38,KLIPR9!G38,BARR9!G38)</f>
        <v>11.83</v>
      </c>
      <c r="H38" s="1">
        <f>SUM(SUIK9!H38,KLIPR9!H38,BARR9!H38)</f>
        <v>24.610000000000003</v>
      </c>
      <c r="I38" s="1">
        <f>SUM(SUIK9!I38,KLIPR9!I38,BARR9!I38)</f>
        <v>17.98</v>
      </c>
      <c r="J38" s="1">
        <f>SUM(SUIK9!J38,KLIPR9!J38,BARR9!J38)</f>
        <v>9.44</v>
      </c>
      <c r="K38" s="1">
        <f>SUM(SUIK9!K38,KLIPR9!K38,BARR9!K38)</f>
        <v>6.3800000000000008</v>
      </c>
      <c r="L38" s="1">
        <f>SUM(SUIK9!L38,KLIPR9!L38,BARR9!L38)</f>
        <v>5.03</v>
      </c>
      <c r="M38" s="1">
        <f>SUM(SUIK9!M38,KLIPR9!M38,BARR9!M38)</f>
        <v>8.08</v>
      </c>
      <c r="N38" s="1">
        <f>SUM(SUIK9!N38,KLIPR9!N38,BARR9!N38)</f>
        <v>175.78</v>
      </c>
    </row>
    <row r="39" spans="1:14">
      <c r="A39">
        <v>1958</v>
      </c>
      <c r="B39" s="1">
        <f>SUM(SUIK9!B39,KLIPR9!B39,BARR9!B39)</f>
        <v>7.5</v>
      </c>
      <c r="C39" s="1">
        <f>SUM(SUIK9!C39,KLIPR9!C39,BARR9!C39)</f>
        <v>15.71</v>
      </c>
      <c r="D39" s="1">
        <f>SUM(SUIK9!D39,KLIPR9!D39,BARR9!D39)</f>
        <v>15.27</v>
      </c>
      <c r="E39" s="1">
        <f>SUM(SUIK9!E39,KLIPR9!E39,BARR9!E39)</f>
        <v>18.5</v>
      </c>
      <c r="F39" s="1">
        <f>SUM(SUIK9!F39,KLIPR9!F39,BARR9!F39)</f>
        <v>11.21</v>
      </c>
      <c r="G39" s="1">
        <f>SUM(SUIK9!G39,KLIPR9!G39,BARR9!G39)</f>
        <v>6.2200000000000006</v>
      </c>
      <c r="H39" s="1">
        <f>SUM(SUIK9!H39,KLIPR9!H39,BARR9!H39)</f>
        <v>6.82</v>
      </c>
      <c r="I39" s="1">
        <f>SUM(SUIK9!I39,KLIPR9!I39,BARR9!I39)</f>
        <v>8.17</v>
      </c>
      <c r="J39" s="1">
        <f>SUM(SUIK9!J39,KLIPR9!J39,BARR9!J39)</f>
        <v>7.53</v>
      </c>
      <c r="K39" s="1">
        <f>SUM(SUIK9!K39,KLIPR9!K39,BARR9!K39)</f>
        <v>6.47</v>
      </c>
      <c r="L39" s="1">
        <f>SUM(SUIK9!L39,KLIPR9!L39,BARR9!L39)</f>
        <v>5.48</v>
      </c>
      <c r="M39" s="1">
        <f>SUM(SUIK9!M39,KLIPR9!M39,BARR9!M39)</f>
        <v>4.2200000000000006</v>
      </c>
      <c r="N39" s="1">
        <f>SUM(SUIK9!N39,KLIPR9!N39,BARR9!N39)</f>
        <v>113.1</v>
      </c>
    </row>
    <row r="40" spans="1:14">
      <c r="A40">
        <v>1959</v>
      </c>
      <c r="B40" s="1">
        <f>SUM(SUIK9!B40,KLIPR9!B40,BARR9!B40)</f>
        <v>10.95</v>
      </c>
      <c r="C40" s="1">
        <f>SUM(SUIK9!C40,KLIPR9!C40,BARR9!C40)</f>
        <v>14.13</v>
      </c>
      <c r="D40" s="1">
        <f>SUM(SUIK9!D40,KLIPR9!D40,BARR9!D40)</f>
        <v>22.43</v>
      </c>
      <c r="E40" s="1">
        <f>SUM(SUIK9!E40,KLIPR9!E40,BARR9!E40)</f>
        <v>11.69</v>
      </c>
      <c r="F40" s="1">
        <f>SUM(SUIK9!F40,KLIPR9!F40,BARR9!F40)</f>
        <v>9.98</v>
      </c>
      <c r="G40" s="1">
        <f>SUM(SUIK9!G40,KLIPR9!G40,BARR9!G40)</f>
        <v>10.98</v>
      </c>
      <c r="H40" s="1">
        <f>SUM(SUIK9!H40,KLIPR9!H40,BARR9!H40)</f>
        <v>12.67</v>
      </c>
      <c r="I40" s="1">
        <f>SUM(SUIK9!I40,KLIPR9!I40,BARR9!I40)</f>
        <v>10.14</v>
      </c>
      <c r="J40" s="1">
        <f>SUM(SUIK9!J40,KLIPR9!J40,BARR9!J40)</f>
        <v>6.88</v>
      </c>
      <c r="K40" s="1">
        <f>SUM(SUIK9!K40,KLIPR9!K40,BARR9!K40)</f>
        <v>5.3800000000000008</v>
      </c>
      <c r="L40" s="1">
        <f>SUM(SUIK9!L40,KLIPR9!L40,BARR9!L40)</f>
        <v>5.0599999999999996</v>
      </c>
      <c r="M40" s="1">
        <f>SUM(SUIK9!M40,KLIPR9!M40,BARR9!M40)</f>
        <v>4.25</v>
      </c>
      <c r="N40" s="1">
        <f>SUM(SUIK9!N40,KLIPR9!N40,BARR9!N40)</f>
        <v>124.53999999999999</v>
      </c>
    </row>
    <row r="41" spans="1:14">
      <c r="A41">
        <v>1960</v>
      </c>
      <c r="B41" s="1">
        <f>SUM(SUIK9!B41,KLIPR9!B41,BARR9!B41)</f>
        <v>5.33</v>
      </c>
      <c r="C41" s="1">
        <f>SUM(SUIK9!C41,KLIPR9!C41,BARR9!C41)</f>
        <v>13.07</v>
      </c>
      <c r="D41" s="1">
        <f>SUM(SUIK9!D41,KLIPR9!D41,BARR9!D41)</f>
        <v>133.78</v>
      </c>
      <c r="E41" s="1">
        <f>SUM(SUIK9!E41,KLIPR9!E41,BARR9!E41)</f>
        <v>54.98</v>
      </c>
      <c r="F41" s="1">
        <f>SUM(SUIK9!F41,KLIPR9!F41,BARR9!F41)</f>
        <v>10.96</v>
      </c>
      <c r="G41" s="1">
        <f>SUM(SUIK9!G41,KLIPR9!G41,BARR9!G41)</f>
        <v>9.2900000000000009</v>
      </c>
      <c r="H41" s="1">
        <f>SUM(SUIK9!H41,KLIPR9!H41,BARR9!H41)</f>
        <v>39.159999999999997</v>
      </c>
      <c r="I41" s="1">
        <f>SUM(SUIK9!I41,KLIPR9!I41,BARR9!I41)</f>
        <v>24.9</v>
      </c>
      <c r="J41" s="1">
        <f>SUM(SUIK9!J41,KLIPR9!J41,BARR9!J41)</f>
        <v>12.3</v>
      </c>
      <c r="K41" s="1">
        <f>SUM(SUIK9!K41,KLIPR9!K41,BARR9!K41)</f>
        <v>8.76</v>
      </c>
      <c r="L41" s="1">
        <f>SUM(SUIK9!L41,KLIPR9!L41,BARR9!L41)</f>
        <v>6.49</v>
      </c>
      <c r="M41" s="1">
        <f>SUM(SUIK9!M41,KLIPR9!M41,BARR9!M41)</f>
        <v>5.1000000000000005</v>
      </c>
      <c r="N41" s="1">
        <f>SUM(SUIK9!N41,KLIPR9!N41,BARR9!N41)</f>
        <v>324.12</v>
      </c>
    </row>
    <row r="42" spans="1:14">
      <c r="A42">
        <v>1961</v>
      </c>
      <c r="B42" s="1">
        <f>SUM(SUIK9!B42,KLIPR9!B42,BARR9!B42)</f>
        <v>5.01</v>
      </c>
      <c r="C42" s="1">
        <f>SUM(SUIK9!C42,KLIPR9!C42,BARR9!C42)</f>
        <v>14.84</v>
      </c>
      <c r="D42" s="1">
        <f>SUM(SUIK9!D42,KLIPR9!D42,BARR9!D42)</f>
        <v>11.530000000000001</v>
      </c>
      <c r="E42" s="1">
        <f>SUM(SUIK9!E42,KLIPR9!E42,BARR9!E42)</f>
        <v>6.54</v>
      </c>
      <c r="F42" s="1">
        <f>SUM(SUIK9!F42,KLIPR9!F42,BARR9!F42)</f>
        <v>11.069999999999999</v>
      </c>
      <c r="G42" s="1">
        <f>SUM(SUIK9!G42,KLIPR9!G42,BARR9!G42)</f>
        <v>9.85</v>
      </c>
      <c r="H42" s="1">
        <f>SUM(SUIK9!H42,KLIPR9!H42,BARR9!H42)</f>
        <v>9.82</v>
      </c>
      <c r="I42" s="1">
        <f>SUM(SUIK9!I42,KLIPR9!I42,BARR9!I42)</f>
        <v>8.02</v>
      </c>
      <c r="J42" s="1">
        <f>SUM(SUIK9!J42,KLIPR9!J42,BARR9!J42)</f>
        <v>5.9099999999999993</v>
      </c>
      <c r="K42" s="1">
        <f>SUM(SUIK9!K42,KLIPR9!K42,BARR9!K42)</f>
        <v>4.91</v>
      </c>
      <c r="L42" s="1">
        <f>SUM(SUIK9!L42,KLIPR9!L42,BARR9!L42)</f>
        <v>4.3500000000000005</v>
      </c>
      <c r="M42" s="1">
        <f>SUM(SUIK9!M42,KLIPR9!M42,BARR9!M42)</f>
        <v>4.5500000000000007</v>
      </c>
      <c r="N42" s="1">
        <f>SUM(SUIK9!N42,KLIPR9!N42,BARR9!N42)</f>
        <v>96.4</v>
      </c>
    </row>
    <row r="43" spans="1:14">
      <c r="A43">
        <v>1962</v>
      </c>
      <c r="B43" s="1">
        <f>SUM(SUIK9!B43,KLIPR9!B43,BARR9!B43)</f>
        <v>4.6800000000000006</v>
      </c>
      <c r="C43" s="1">
        <f>SUM(SUIK9!C43,KLIPR9!C43,BARR9!C43)</f>
        <v>63.55</v>
      </c>
      <c r="D43" s="1">
        <f>SUM(SUIK9!D43,KLIPR9!D43,BARR9!D43)</f>
        <v>27.1</v>
      </c>
      <c r="E43" s="1">
        <f>SUM(SUIK9!E43,KLIPR9!E43,BARR9!E43)</f>
        <v>27.1</v>
      </c>
      <c r="F43" s="1">
        <f>SUM(SUIK9!F43,KLIPR9!F43,BARR9!F43)</f>
        <v>13.65</v>
      </c>
      <c r="G43" s="1">
        <f>SUM(SUIK9!G43,KLIPR9!G43,BARR9!G43)</f>
        <v>7.42</v>
      </c>
      <c r="H43" s="1">
        <f>SUM(SUIK9!H43,KLIPR9!H43,BARR9!H43)</f>
        <v>8.65</v>
      </c>
      <c r="I43" s="1">
        <f>SUM(SUIK9!I43,KLIPR9!I43,BARR9!I43)</f>
        <v>8.2099999999999991</v>
      </c>
      <c r="J43" s="1">
        <f>SUM(SUIK9!J43,KLIPR9!J43,BARR9!J43)</f>
        <v>11.27</v>
      </c>
      <c r="K43" s="1">
        <f>SUM(SUIK9!K43,KLIPR9!K43,BARR9!K43)</f>
        <v>13.569999999999999</v>
      </c>
      <c r="L43" s="1">
        <f>SUM(SUIK9!L43,KLIPR9!L43,BARR9!L43)</f>
        <v>10.239999999999998</v>
      </c>
      <c r="M43" s="1">
        <f>SUM(SUIK9!M43,KLIPR9!M43,BARR9!M43)</f>
        <v>6.05</v>
      </c>
      <c r="N43" s="1">
        <f>SUM(SUIK9!N43,KLIPR9!N43,BARR9!N43)</f>
        <v>201.49</v>
      </c>
    </row>
    <row r="44" spans="1:14">
      <c r="A44">
        <v>1963</v>
      </c>
      <c r="B44" s="1">
        <f>SUM(SUIK9!B44,KLIPR9!B44,BARR9!B44)</f>
        <v>5.3000000000000007</v>
      </c>
      <c r="C44" s="1">
        <f>SUM(SUIK9!C44,KLIPR9!C44,BARR9!C44)</f>
        <v>33.54</v>
      </c>
      <c r="D44" s="1">
        <f>SUM(SUIK9!D44,KLIPR9!D44,BARR9!D44)</f>
        <v>16.68</v>
      </c>
      <c r="E44" s="1">
        <f>SUM(SUIK9!E44,KLIPR9!E44,BARR9!E44)</f>
        <v>56.2</v>
      </c>
      <c r="F44" s="1">
        <f>SUM(SUIK9!F44,KLIPR9!F44,BARR9!F44)</f>
        <v>26.730000000000004</v>
      </c>
      <c r="G44" s="1">
        <f>SUM(SUIK9!G44,KLIPR9!G44,BARR9!G44)</f>
        <v>9.15</v>
      </c>
      <c r="H44" s="1">
        <f>SUM(SUIK9!H44,KLIPR9!H44,BARR9!H44)</f>
        <v>8.2999999999999989</v>
      </c>
      <c r="I44" s="1">
        <f>SUM(SUIK9!I44,KLIPR9!I44,BARR9!I44)</f>
        <v>7.38</v>
      </c>
      <c r="J44" s="1">
        <f>SUM(SUIK9!J44,KLIPR9!J44,BARR9!J44)</f>
        <v>6.1000000000000005</v>
      </c>
      <c r="K44" s="1">
        <f>SUM(SUIK9!K44,KLIPR9!K44,BARR9!K44)</f>
        <v>5.46</v>
      </c>
      <c r="L44" s="1">
        <f>SUM(SUIK9!L44,KLIPR9!L44,BARR9!L44)</f>
        <v>4.96</v>
      </c>
      <c r="M44" s="1">
        <f>SUM(SUIK9!M44,KLIPR9!M44,BARR9!M44)</f>
        <v>4.38</v>
      </c>
      <c r="N44" s="1">
        <f>SUM(SUIK9!N44,KLIPR9!N44,BARR9!N44)</f>
        <v>184.18</v>
      </c>
    </row>
    <row r="45" spans="1:14">
      <c r="A45">
        <v>1964</v>
      </c>
      <c r="B45" s="1">
        <f>SUM(SUIK9!B45,KLIPR9!B45,BARR9!B45)</f>
        <v>35.979999999999997</v>
      </c>
      <c r="C45" s="1">
        <f>SUM(SUIK9!C45,KLIPR9!C45,BARR9!C45)</f>
        <v>19.330000000000002</v>
      </c>
      <c r="D45" s="1">
        <f>SUM(SUIK9!D45,KLIPR9!D45,BARR9!D45)</f>
        <v>21.5</v>
      </c>
      <c r="E45" s="1">
        <f>SUM(SUIK9!E45,KLIPR9!E45,BARR9!E45)</f>
        <v>34.96</v>
      </c>
      <c r="F45" s="1">
        <f>SUM(SUIK9!F45,KLIPR9!F45,BARR9!F45)</f>
        <v>15.879999999999999</v>
      </c>
      <c r="G45" s="1">
        <f>SUM(SUIK9!G45,KLIPR9!G45,BARR9!G45)</f>
        <v>5.64</v>
      </c>
      <c r="H45" s="1">
        <f>SUM(SUIK9!H45,KLIPR9!H45,BARR9!H45)</f>
        <v>9.34</v>
      </c>
      <c r="I45" s="1">
        <f>SUM(SUIK9!I45,KLIPR9!I45,BARR9!I45)</f>
        <v>8.08</v>
      </c>
      <c r="J45" s="1">
        <f>SUM(SUIK9!J45,KLIPR9!J45,BARR9!J45)</f>
        <v>6.04</v>
      </c>
      <c r="K45" s="1">
        <f>SUM(SUIK9!K45,KLIPR9!K45,BARR9!K45)</f>
        <v>6.12</v>
      </c>
      <c r="L45" s="1">
        <f>SUM(SUIK9!L45,KLIPR9!L45,BARR9!L45)</f>
        <v>5.92</v>
      </c>
      <c r="M45" s="1">
        <f>SUM(SUIK9!M45,KLIPR9!M45,BARR9!M45)</f>
        <v>4.3500000000000005</v>
      </c>
      <c r="N45" s="1">
        <f>SUM(SUIK9!N45,KLIPR9!N45,BARR9!N45)</f>
        <v>173.14</v>
      </c>
    </row>
    <row r="46" spans="1:14">
      <c r="A46">
        <v>1965</v>
      </c>
      <c r="B46" s="1">
        <f>SUM(SUIK9!B46,KLIPR9!B46,BARR9!B46)</f>
        <v>3.19</v>
      </c>
      <c r="C46" s="1">
        <f>SUM(SUIK9!C46,KLIPR9!C46,BARR9!C46)</f>
        <v>3.48</v>
      </c>
      <c r="D46" s="1">
        <f>SUM(SUIK9!D46,KLIPR9!D46,BARR9!D46)</f>
        <v>5.49</v>
      </c>
      <c r="E46" s="1">
        <f>SUM(SUIK9!E46,KLIPR9!E46,BARR9!E46)</f>
        <v>13.740000000000002</v>
      </c>
      <c r="F46" s="1">
        <f>SUM(SUIK9!F46,KLIPR9!F46,BARR9!F46)</f>
        <v>44.43</v>
      </c>
      <c r="G46" s="1">
        <f>SUM(SUIK9!G46,KLIPR9!G46,BARR9!G46)</f>
        <v>19.600000000000001</v>
      </c>
      <c r="H46" s="1">
        <f>SUM(SUIK9!H46,KLIPR9!H46,BARR9!H46)</f>
        <v>5.31</v>
      </c>
      <c r="I46" s="1">
        <f>SUM(SUIK9!I46,KLIPR9!I46,BARR9!I46)</f>
        <v>4.1399999999999997</v>
      </c>
      <c r="J46" s="1">
        <f>SUM(SUIK9!J46,KLIPR9!J46,BARR9!J46)</f>
        <v>4.25</v>
      </c>
      <c r="K46" s="1">
        <f>SUM(SUIK9!K46,KLIPR9!K46,BARR9!K46)</f>
        <v>4.3000000000000007</v>
      </c>
      <c r="L46" s="1">
        <f>SUM(SUIK9!L46,KLIPR9!L46,BARR9!L46)</f>
        <v>4.08</v>
      </c>
      <c r="M46" s="1">
        <f>SUM(SUIK9!M46,KLIPR9!M46,BARR9!M46)</f>
        <v>3.6700000000000004</v>
      </c>
      <c r="N46" s="1">
        <f>SUM(SUIK9!N46,KLIPR9!N46,BARR9!N46)</f>
        <v>115.67999999999999</v>
      </c>
    </row>
    <row r="47" spans="1:14">
      <c r="A47">
        <v>1966</v>
      </c>
      <c r="B47" s="1">
        <f>SUM(SUIK9!B47,KLIPR9!B47,BARR9!B47)</f>
        <v>8.39</v>
      </c>
      <c r="C47" s="1">
        <f>SUM(SUIK9!C47,KLIPR9!C47,BARR9!C47)</f>
        <v>10.560000000000002</v>
      </c>
      <c r="D47" s="1">
        <f>SUM(SUIK9!D47,KLIPR9!D47,BARR9!D47)</f>
        <v>14.82</v>
      </c>
      <c r="E47" s="1">
        <f>SUM(SUIK9!E47,KLIPR9!E47,BARR9!E47)</f>
        <v>171.31</v>
      </c>
      <c r="F47" s="1">
        <f>SUM(SUIK9!F47,KLIPR9!F47,BARR9!F47)</f>
        <v>144.86000000000001</v>
      </c>
      <c r="G47" s="1">
        <f>SUM(SUIK9!G47,KLIPR9!G47,BARR9!G47)</f>
        <v>192.03</v>
      </c>
      <c r="H47" s="1">
        <f>SUM(SUIK9!H47,KLIPR9!H47,BARR9!H47)</f>
        <v>85.06</v>
      </c>
      <c r="I47" s="1">
        <f>SUM(SUIK9!I47,KLIPR9!I47,BARR9!I47)</f>
        <v>27.2</v>
      </c>
      <c r="J47" s="1">
        <f>SUM(SUIK9!J47,KLIPR9!J47,BARR9!J47)</f>
        <v>15.68</v>
      </c>
      <c r="K47" s="1">
        <f>SUM(SUIK9!K47,KLIPR9!K47,BARR9!K47)</f>
        <v>10.469999999999999</v>
      </c>
      <c r="L47" s="1">
        <f>SUM(SUIK9!L47,KLIPR9!L47,BARR9!L47)</f>
        <v>8.11</v>
      </c>
      <c r="M47" s="1">
        <f>SUM(SUIK9!M47,KLIPR9!M47,BARR9!M47)</f>
        <v>6.2399999999999993</v>
      </c>
      <c r="N47" s="1">
        <f>SUM(SUIK9!N47,KLIPR9!N47,BARR9!N47)</f>
        <v>694.73</v>
      </c>
    </row>
    <row r="48" spans="1:14">
      <c r="A48">
        <v>1967</v>
      </c>
      <c r="B48" s="1">
        <f>SUM(SUIK9!B48,KLIPR9!B48,BARR9!B48)</f>
        <v>8.1999999999999993</v>
      </c>
      <c r="C48" s="1">
        <f>SUM(SUIK9!C48,KLIPR9!C48,BARR9!C48)</f>
        <v>10.39</v>
      </c>
      <c r="D48" s="1">
        <f>SUM(SUIK9!D48,KLIPR9!D48,BARR9!D48)</f>
        <v>16.150000000000002</v>
      </c>
      <c r="E48" s="1">
        <f>SUM(SUIK9!E48,KLIPR9!E48,BARR9!E48)</f>
        <v>10.27</v>
      </c>
      <c r="F48" s="1">
        <f>SUM(SUIK9!F48,KLIPR9!F48,BARR9!F48)</f>
        <v>6.29</v>
      </c>
      <c r="G48" s="1">
        <f>SUM(SUIK9!G48,KLIPR9!G48,BARR9!G48)</f>
        <v>21.26</v>
      </c>
      <c r="H48" s="1">
        <f>SUM(SUIK9!H48,KLIPR9!H48,BARR9!H48)</f>
        <v>21.67</v>
      </c>
      <c r="I48" s="1">
        <f>SUM(SUIK9!I48,KLIPR9!I48,BARR9!I48)</f>
        <v>14.139999999999999</v>
      </c>
      <c r="J48" s="1">
        <f>SUM(SUIK9!J48,KLIPR9!J48,BARR9!J48)</f>
        <v>8.8699999999999992</v>
      </c>
      <c r="K48" s="1">
        <f>SUM(SUIK9!K48,KLIPR9!K48,BARR9!K48)</f>
        <v>6.5</v>
      </c>
      <c r="L48" s="1">
        <f>SUM(SUIK9!L48,KLIPR9!L48,BARR9!L48)</f>
        <v>5.4700000000000006</v>
      </c>
      <c r="M48" s="1">
        <f>SUM(SUIK9!M48,KLIPR9!M48,BARR9!M48)</f>
        <v>4.3000000000000007</v>
      </c>
      <c r="N48" s="1">
        <f>SUM(SUIK9!N48,KLIPR9!N48,BARR9!N48)</f>
        <v>133.51</v>
      </c>
    </row>
    <row r="49" spans="1:14">
      <c r="A49">
        <v>1968</v>
      </c>
      <c r="B49" s="1">
        <f>SUM(SUIK9!B49,KLIPR9!B49,BARR9!B49)</f>
        <v>3.63</v>
      </c>
      <c r="C49" s="1">
        <f>SUM(SUIK9!C49,KLIPR9!C49,BARR9!C49)</f>
        <v>7.7299999999999995</v>
      </c>
      <c r="D49" s="1">
        <f>SUM(SUIK9!D49,KLIPR9!D49,BARR9!D49)</f>
        <v>7.53</v>
      </c>
      <c r="E49" s="1">
        <f>SUM(SUIK9!E49,KLIPR9!E49,BARR9!E49)</f>
        <v>5.0200000000000005</v>
      </c>
      <c r="F49" s="1">
        <f>SUM(SUIK9!F49,KLIPR9!F49,BARR9!F49)</f>
        <v>4.0200000000000005</v>
      </c>
      <c r="G49" s="1">
        <f>SUM(SUIK9!G49,KLIPR9!G49,BARR9!G49)</f>
        <v>12.329999999999998</v>
      </c>
      <c r="H49" s="1">
        <f>SUM(SUIK9!H49,KLIPR9!H49,BARR9!H49)</f>
        <v>11.87</v>
      </c>
      <c r="I49" s="1">
        <f>SUM(SUIK9!I49,KLIPR9!I49,BARR9!I49)</f>
        <v>14.399999999999999</v>
      </c>
      <c r="J49" s="1">
        <f>SUM(SUIK9!J49,KLIPR9!J49,BARR9!J49)</f>
        <v>12.69</v>
      </c>
      <c r="K49" s="1">
        <f>SUM(SUIK9!K49,KLIPR9!K49,BARR9!K49)</f>
        <v>8.620000000000001</v>
      </c>
      <c r="L49" s="1">
        <f>SUM(SUIK9!L49,KLIPR9!L49,BARR9!L49)</f>
        <v>6.1800000000000006</v>
      </c>
      <c r="M49" s="1">
        <f>SUM(SUIK9!M49,KLIPR9!M49,BARR9!M49)</f>
        <v>4.97</v>
      </c>
      <c r="N49" s="1">
        <f>SUM(SUIK9!N49,KLIPR9!N49,BARR9!N49)</f>
        <v>98.990000000000009</v>
      </c>
    </row>
    <row r="50" spans="1:14">
      <c r="A50">
        <v>1969</v>
      </c>
      <c r="B50" s="1">
        <f>SUM(SUIK9!B50,KLIPR9!B50,BARR9!B50)</f>
        <v>25.47</v>
      </c>
      <c r="C50" s="1">
        <f>SUM(SUIK9!C50,KLIPR9!C50,BARR9!C50)</f>
        <v>24.94</v>
      </c>
      <c r="D50" s="1">
        <f>SUM(SUIK9!D50,KLIPR9!D50,BARR9!D50)</f>
        <v>25.549999999999997</v>
      </c>
      <c r="E50" s="1">
        <f>SUM(SUIK9!E50,KLIPR9!E50,BARR9!E50)</f>
        <v>16.559999999999999</v>
      </c>
      <c r="F50" s="1">
        <f>SUM(SUIK9!F50,KLIPR9!F50,BARR9!F50)</f>
        <v>12.07</v>
      </c>
      <c r="G50" s="1">
        <f>SUM(SUIK9!G50,KLIPR9!G50,BARR9!G50)</f>
        <v>8.4499999999999993</v>
      </c>
      <c r="H50" s="1">
        <f>SUM(SUIK9!H50,KLIPR9!H50,BARR9!H50)</f>
        <v>6.0399999999999991</v>
      </c>
      <c r="I50" s="1">
        <f>SUM(SUIK9!I50,KLIPR9!I50,BARR9!I50)</f>
        <v>6.01</v>
      </c>
      <c r="J50" s="1">
        <f>SUM(SUIK9!J50,KLIPR9!J50,BARR9!J50)</f>
        <v>6.33</v>
      </c>
      <c r="K50" s="1">
        <f>SUM(SUIK9!K50,KLIPR9!K50,BARR9!K50)</f>
        <v>6.62</v>
      </c>
      <c r="L50" s="1">
        <f>SUM(SUIK9!L50,KLIPR9!L50,BARR9!L50)</f>
        <v>6.2</v>
      </c>
      <c r="M50" s="1">
        <f>SUM(SUIK9!M50,KLIPR9!M50,BARR9!M50)</f>
        <v>5.08</v>
      </c>
      <c r="N50" s="1">
        <f>SUM(SUIK9!N50,KLIPR9!N50,BARR9!N50)</f>
        <v>149.32</v>
      </c>
    </row>
    <row r="51" spans="1:14">
      <c r="A51">
        <v>1970</v>
      </c>
      <c r="B51" s="1">
        <f>SUM(SUIK9!B51,KLIPR9!B51,BARR9!B51)</f>
        <v>6.63</v>
      </c>
      <c r="C51" s="1">
        <f>SUM(SUIK9!C51,KLIPR9!C51,BARR9!C51)</f>
        <v>16.66</v>
      </c>
      <c r="D51" s="1">
        <f>SUM(SUIK9!D51,KLIPR9!D51,BARR9!D51)</f>
        <v>15.13</v>
      </c>
      <c r="E51" s="1">
        <f>SUM(SUIK9!E51,KLIPR9!E51,BARR9!E51)</f>
        <v>35.44</v>
      </c>
      <c r="F51" s="1">
        <f>SUM(SUIK9!F51,KLIPR9!F51,BARR9!F51)</f>
        <v>22.34</v>
      </c>
      <c r="G51" s="1">
        <f>SUM(SUIK9!G51,KLIPR9!G51,BARR9!G51)</f>
        <v>14.909999999999998</v>
      </c>
      <c r="H51" s="1">
        <f>SUM(SUIK9!H51,KLIPR9!H51,BARR9!H51)</f>
        <v>119.27000000000001</v>
      </c>
      <c r="I51" s="1">
        <f>SUM(SUIK9!I51,KLIPR9!I51,BARR9!I51)</f>
        <v>58.609999999999992</v>
      </c>
      <c r="J51" s="1">
        <f>SUM(SUIK9!J51,KLIPR9!J51,BARR9!J51)</f>
        <v>17.79</v>
      </c>
      <c r="K51" s="1">
        <f>SUM(SUIK9!K51,KLIPR9!K51,BARR9!K51)</f>
        <v>12.100000000000001</v>
      </c>
      <c r="L51" s="1">
        <f>SUM(SUIK9!L51,KLIPR9!L51,BARR9!L51)</f>
        <v>8.57</v>
      </c>
      <c r="M51" s="1">
        <f>SUM(SUIK9!M51,KLIPR9!M51,BARR9!M51)</f>
        <v>6.92</v>
      </c>
      <c r="N51" s="1">
        <f>SUM(SUIK9!N51,KLIPR9!N51,BARR9!N51)</f>
        <v>334.37</v>
      </c>
    </row>
    <row r="52" spans="1:14">
      <c r="A52">
        <v>1971</v>
      </c>
      <c r="B52" s="1">
        <f>SUM(SUIK9!B52,KLIPR9!B52,BARR9!B52)</f>
        <v>7.4900000000000011</v>
      </c>
      <c r="C52" s="1">
        <f>SUM(SUIK9!C52,KLIPR9!C52,BARR9!C52)</f>
        <v>24.720000000000002</v>
      </c>
      <c r="D52" s="1">
        <f>SUM(SUIK9!D52,KLIPR9!D52,BARR9!D52)</f>
        <v>27.65</v>
      </c>
      <c r="E52" s="1">
        <f>SUM(SUIK9!E52,KLIPR9!E52,BARR9!E52)</f>
        <v>145.56</v>
      </c>
      <c r="F52" s="1">
        <f>SUM(SUIK9!F52,KLIPR9!F52,BARR9!F52)</f>
        <v>55.440000000000005</v>
      </c>
      <c r="G52" s="1">
        <f>SUM(SUIK9!G52,KLIPR9!G52,BARR9!G52)</f>
        <v>19.939999999999998</v>
      </c>
      <c r="H52" s="1">
        <f>SUM(SUIK9!H52,KLIPR9!H52,BARR9!H52)</f>
        <v>13.34</v>
      </c>
      <c r="I52" s="1">
        <f>SUM(SUIK9!I52,KLIPR9!I52,BARR9!I52)</f>
        <v>8.1</v>
      </c>
      <c r="J52" s="1">
        <f>SUM(SUIK9!J52,KLIPR9!J52,BARR9!J52)</f>
        <v>6.6899999999999995</v>
      </c>
      <c r="K52" s="1">
        <f>SUM(SUIK9!K52,KLIPR9!K52,BARR9!K52)</f>
        <v>5.83</v>
      </c>
      <c r="L52" s="1">
        <f>SUM(SUIK9!L52,KLIPR9!L52,BARR9!L52)</f>
        <v>5.01</v>
      </c>
      <c r="M52" s="1">
        <f>SUM(SUIK9!M52,KLIPR9!M52,BARR9!M52)</f>
        <v>4.1100000000000003</v>
      </c>
      <c r="N52" s="1">
        <f>SUM(SUIK9!N52,KLIPR9!N52,BARR9!N52)</f>
        <v>323.88</v>
      </c>
    </row>
    <row r="53" spans="1:14">
      <c r="A53">
        <v>1972</v>
      </c>
      <c r="B53" s="1">
        <f>SUM(SUIK9!B53,KLIPR9!B53,BARR9!B53)</f>
        <v>4.42</v>
      </c>
      <c r="C53" s="1">
        <f>SUM(SUIK9!C53,KLIPR9!C53,BARR9!C53)</f>
        <v>9.7900000000000009</v>
      </c>
      <c r="D53" s="1">
        <f>SUM(SUIK9!D53,KLIPR9!D53,BARR9!D53)</f>
        <v>8.73</v>
      </c>
      <c r="E53" s="1">
        <f>SUM(SUIK9!E53,KLIPR9!E53,BARR9!E53)</f>
        <v>7.4399999999999995</v>
      </c>
      <c r="F53" s="1">
        <f>SUM(SUIK9!F53,KLIPR9!F53,BARR9!F53)</f>
        <v>7.589999999999999</v>
      </c>
      <c r="G53" s="1">
        <f>SUM(SUIK9!G53,KLIPR9!G53,BARR9!G53)</f>
        <v>7.96</v>
      </c>
      <c r="H53" s="1">
        <f>SUM(SUIK9!H53,KLIPR9!H53,BARR9!H53)</f>
        <v>11.81</v>
      </c>
      <c r="I53" s="1">
        <f>SUM(SUIK9!I53,KLIPR9!I53,BARR9!I53)</f>
        <v>9.5100000000000016</v>
      </c>
      <c r="J53" s="1">
        <f>SUM(SUIK9!J53,KLIPR9!J53,BARR9!J53)</f>
        <v>6.37</v>
      </c>
      <c r="K53" s="1">
        <f>SUM(SUIK9!K53,KLIPR9!K53,BARR9!K53)</f>
        <v>5.09</v>
      </c>
      <c r="L53" s="1">
        <f>SUM(SUIK9!L53,KLIPR9!L53,BARR9!L53)</f>
        <v>4.92</v>
      </c>
      <c r="M53" s="1">
        <f>SUM(SUIK9!M53,KLIPR9!M53,BARR9!M53)</f>
        <v>7.13</v>
      </c>
      <c r="N53" s="1">
        <f>SUM(SUIK9!N53,KLIPR9!N53,BARR9!N53)</f>
        <v>90.759999999999991</v>
      </c>
    </row>
    <row r="54" spans="1:14">
      <c r="A54">
        <v>1973</v>
      </c>
      <c r="B54" s="1">
        <f>SUM(SUIK9!B54,KLIPR9!B54,BARR9!B54)</f>
        <v>8.36</v>
      </c>
      <c r="C54" s="1">
        <f>SUM(SUIK9!C54,KLIPR9!C54,BARR9!C54)</f>
        <v>30.49</v>
      </c>
      <c r="D54" s="1">
        <f>SUM(SUIK9!D54,KLIPR9!D54,BARR9!D54)</f>
        <v>35.150000000000006</v>
      </c>
      <c r="E54" s="1">
        <f>SUM(SUIK9!E54,KLIPR9!E54,BARR9!E54)</f>
        <v>43.39</v>
      </c>
      <c r="F54" s="1">
        <f>SUM(SUIK9!F54,KLIPR9!F54,BARR9!F54)</f>
        <v>25.09</v>
      </c>
      <c r="G54" s="1">
        <f>SUM(SUIK9!G54,KLIPR9!G54,BARR9!G54)</f>
        <v>11.64</v>
      </c>
      <c r="H54" s="1">
        <f>SUM(SUIK9!H54,KLIPR9!H54,BARR9!H54)</f>
        <v>15.8</v>
      </c>
      <c r="I54" s="1">
        <f>SUM(SUIK9!I54,KLIPR9!I54,BARR9!I54)</f>
        <v>13.46</v>
      </c>
      <c r="J54" s="1">
        <f>SUM(SUIK9!J54,KLIPR9!J54,BARR9!J54)</f>
        <v>8.7900000000000009</v>
      </c>
      <c r="K54" s="1">
        <f>SUM(SUIK9!K54,KLIPR9!K54,BARR9!K54)</f>
        <v>6.55</v>
      </c>
      <c r="L54" s="1">
        <f>SUM(SUIK9!L54,KLIPR9!L54,BARR9!L54)</f>
        <v>5.24</v>
      </c>
      <c r="M54" s="1">
        <f>SUM(SUIK9!M54,KLIPR9!M54,BARR9!M54)</f>
        <v>4.12</v>
      </c>
      <c r="N54" s="1">
        <f>SUM(SUIK9!N54,KLIPR9!N54,BARR9!N54)</f>
        <v>208.07999999999998</v>
      </c>
    </row>
    <row r="55" spans="1:14">
      <c r="A55">
        <v>1974</v>
      </c>
      <c r="B55" s="1">
        <f>SUM(SUIK9!B55,KLIPR9!B55,BARR9!B55)</f>
        <v>5.81</v>
      </c>
      <c r="C55" s="1">
        <f>SUM(SUIK9!C55,KLIPR9!C55,BARR9!C55)</f>
        <v>33.450000000000003</v>
      </c>
      <c r="D55" s="1">
        <f>SUM(SUIK9!D55,KLIPR9!D55,BARR9!D55)</f>
        <v>40.659999999999997</v>
      </c>
      <c r="E55" s="1">
        <f>SUM(SUIK9!E55,KLIPR9!E55,BARR9!E55)</f>
        <v>257.58999999999997</v>
      </c>
      <c r="F55" s="1">
        <f>SUM(SUIK9!F55,KLIPR9!F55,BARR9!F55)</f>
        <v>150.47</v>
      </c>
      <c r="G55" s="1">
        <f>SUM(SUIK9!G55,KLIPR9!G55,BARR9!G55)</f>
        <v>39.540000000000006</v>
      </c>
      <c r="H55" s="1">
        <f>SUM(SUIK9!H55,KLIPR9!H55,BARR9!H55)</f>
        <v>24.759999999999998</v>
      </c>
      <c r="I55" s="1">
        <f>SUM(SUIK9!I55,KLIPR9!I55,BARR9!I55)</f>
        <v>18.11</v>
      </c>
      <c r="J55" s="1">
        <f>SUM(SUIK9!J55,KLIPR9!J55,BARR9!J55)</f>
        <v>11.219999999999999</v>
      </c>
      <c r="K55" s="1">
        <f>SUM(SUIK9!K55,KLIPR9!K55,BARR9!K55)</f>
        <v>8.1</v>
      </c>
      <c r="L55" s="1">
        <f>SUM(SUIK9!L55,KLIPR9!L55,BARR9!L55)</f>
        <v>6.2299999999999995</v>
      </c>
      <c r="M55" s="1">
        <f>SUM(SUIK9!M55,KLIPR9!M55,BARR9!M55)</f>
        <v>4.7699999999999996</v>
      </c>
      <c r="N55" s="1">
        <f>SUM(SUIK9!N55,KLIPR9!N55,BARR9!N55)</f>
        <v>600.70999999999992</v>
      </c>
    </row>
    <row r="56" spans="1:14">
      <c r="A56">
        <v>1975</v>
      </c>
      <c r="B56" s="1">
        <f>SUM(SUIK9!B56,KLIPR9!B56,BARR9!B56)</f>
        <v>4.2200000000000006</v>
      </c>
      <c r="C56" s="1">
        <f>SUM(SUIK9!C56,KLIPR9!C56,BARR9!C56)</f>
        <v>24.119999999999997</v>
      </c>
      <c r="D56" s="1">
        <f>SUM(SUIK9!D56,KLIPR9!D56,BARR9!D56)</f>
        <v>42.25</v>
      </c>
      <c r="E56" s="1">
        <f>SUM(SUIK9!E56,KLIPR9!E56,BARR9!E56)</f>
        <v>58.430000000000007</v>
      </c>
      <c r="F56" s="1">
        <f>SUM(SUIK9!F56,KLIPR9!F56,BARR9!F56)</f>
        <v>38.04</v>
      </c>
      <c r="G56" s="1">
        <f>SUM(SUIK9!G56,KLIPR9!G56,BARR9!G56)</f>
        <v>45.980000000000004</v>
      </c>
      <c r="H56" s="1">
        <f>SUM(SUIK9!H56,KLIPR9!H56,BARR9!H56)</f>
        <v>27.35</v>
      </c>
      <c r="I56" s="1">
        <f>SUM(SUIK9!I56,KLIPR9!I56,BARR9!I56)</f>
        <v>21.81</v>
      </c>
      <c r="J56" s="1">
        <f>SUM(SUIK9!J56,KLIPR9!J56,BARR9!J56)</f>
        <v>17.89</v>
      </c>
      <c r="K56" s="1">
        <f>SUM(SUIK9!K56,KLIPR9!K56,BARR9!K56)</f>
        <v>11.04</v>
      </c>
      <c r="L56" s="1">
        <f>SUM(SUIK9!L56,KLIPR9!L56,BARR9!L56)</f>
        <v>7.2799999999999994</v>
      </c>
      <c r="M56" s="1">
        <f>SUM(SUIK9!M56,KLIPR9!M56,BARR9!M56)</f>
        <v>5.61</v>
      </c>
      <c r="N56" s="1">
        <f>SUM(SUIK9!N56,KLIPR9!N56,BARR9!N56)</f>
        <v>304.02</v>
      </c>
    </row>
    <row r="57" spans="1:14">
      <c r="A57">
        <v>1976</v>
      </c>
      <c r="B57" s="1">
        <f>SUM(SUIK9!B57,KLIPR9!B57,BARR9!B57)</f>
        <v>19.03</v>
      </c>
      <c r="C57" s="1">
        <f>SUM(SUIK9!C57,KLIPR9!C57,BARR9!C57)</f>
        <v>13.88</v>
      </c>
      <c r="D57" s="1">
        <f>SUM(SUIK9!D57,KLIPR9!D57,BARR9!D57)</f>
        <v>22.14</v>
      </c>
      <c r="E57" s="1">
        <f>SUM(SUIK9!E57,KLIPR9!E57,BARR9!E57)</f>
        <v>104.14000000000001</v>
      </c>
      <c r="F57" s="1">
        <f>SUM(SUIK9!F57,KLIPR9!F57,BARR9!F57)</f>
        <v>42.959999999999994</v>
      </c>
      <c r="G57" s="1">
        <f>SUM(SUIK9!G57,KLIPR9!G57,BARR9!G57)</f>
        <v>19.66</v>
      </c>
      <c r="H57" s="1">
        <f>SUM(SUIK9!H57,KLIPR9!H57,BARR9!H57)</f>
        <v>13.22</v>
      </c>
      <c r="I57" s="1">
        <f>SUM(SUIK9!I57,KLIPR9!I57,BARR9!I57)</f>
        <v>7.97</v>
      </c>
      <c r="J57" s="1">
        <f>SUM(SUIK9!J57,KLIPR9!J57,BARR9!J57)</f>
        <v>6.0500000000000007</v>
      </c>
      <c r="K57" s="1">
        <f>SUM(SUIK9!K57,KLIPR9!K57,BARR9!K57)</f>
        <v>5.1000000000000005</v>
      </c>
      <c r="L57" s="1">
        <f>SUM(SUIK9!L57,KLIPR9!L57,BARR9!L57)</f>
        <v>4.4000000000000004</v>
      </c>
      <c r="M57" s="1">
        <f>SUM(SUIK9!M57,KLIPR9!M57,BARR9!M57)</f>
        <v>7.12</v>
      </c>
      <c r="N57" s="1">
        <f>SUM(SUIK9!N57,KLIPR9!N57,BARR9!N57)</f>
        <v>265.67</v>
      </c>
    </row>
    <row r="58" spans="1:14">
      <c r="A58">
        <v>1977</v>
      </c>
      <c r="B58" s="1">
        <f>SUM(SUIK9!B58,KLIPR9!B58,BARR9!B58)</f>
        <v>13.46</v>
      </c>
      <c r="C58" s="1">
        <f>SUM(SUIK9!C58,KLIPR9!C58,BARR9!C58)</f>
        <v>12.99</v>
      </c>
      <c r="D58" s="1">
        <f>SUM(SUIK9!D58,KLIPR9!D58,BARR9!D58)</f>
        <v>41.94</v>
      </c>
      <c r="E58" s="1">
        <f>SUM(SUIK9!E58,KLIPR9!E58,BARR9!E58)</f>
        <v>376.46999999999997</v>
      </c>
      <c r="F58" s="1">
        <f>SUM(SUIK9!F58,KLIPR9!F58,BARR9!F58)</f>
        <v>153.63</v>
      </c>
      <c r="G58" s="1">
        <f>SUM(SUIK9!G58,KLIPR9!G58,BARR9!G58)</f>
        <v>29.96</v>
      </c>
      <c r="H58" s="1">
        <f>SUM(SUIK9!H58,KLIPR9!H58,BARR9!H58)</f>
        <v>18.990000000000002</v>
      </c>
      <c r="I58" s="1">
        <f>SUM(SUIK9!I58,KLIPR9!I58,BARR9!I58)</f>
        <v>12.73</v>
      </c>
      <c r="J58" s="1">
        <f>SUM(SUIK9!J58,KLIPR9!J58,BARR9!J58)</f>
        <v>9.2399999999999984</v>
      </c>
      <c r="K58" s="1">
        <f>SUM(SUIK9!K58,KLIPR9!K58,BARR9!K58)</f>
        <v>7.18</v>
      </c>
      <c r="L58" s="1">
        <f>SUM(SUIK9!L58,KLIPR9!L58,BARR9!L58)</f>
        <v>6.08</v>
      </c>
      <c r="M58" s="1">
        <f>SUM(SUIK9!M58,KLIPR9!M58,BARR9!M58)</f>
        <v>5.71</v>
      </c>
      <c r="N58" s="1">
        <f>SUM(SUIK9!N58,KLIPR9!N58,BARR9!N58)</f>
        <v>688.38000000000011</v>
      </c>
    </row>
    <row r="59" spans="1:14">
      <c r="A59">
        <v>1978</v>
      </c>
      <c r="B59" s="1">
        <f>SUM(SUIK9!B59,KLIPR9!B59,BARR9!B59)</f>
        <v>21.410000000000004</v>
      </c>
      <c r="C59" s="1">
        <f>SUM(SUIK9!C59,KLIPR9!C59,BARR9!C59)</f>
        <v>12.2</v>
      </c>
      <c r="D59" s="1">
        <f>SUM(SUIK9!D59,KLIPR9!D59,BARR9!D59)</f>
        <v>6.27</v>
      </c>
      <c r="E59" s="1">
        <f>SUM(SUIK9!E59,KLIPR9!E59,BARR9!E59)</f>
        <v>6.93</v>
      </c>
      <c r="F59" s="1">
        <f>SUM(SUIK9!F59,KLIPR9!F59,BARR9!F59)</f>
        <v>4.8499999999999996</v>
      </c>
      <c r="G59" s="1">
        <f>SUM(SUIK9!G59,KLIPR9!G59,BARR9!G59)</f>
        <v>5.05</v>
      </c>
      <c r="H59" s="1">
        <f>SUM(SUIK9!H59,KLIPR9!H59,BARR9!H59)</f>
        <v>5.4899999999999993</v>
      </c>
      <c r="I59" s="1">
        <f>SUM(SUIK9!I59,KLIPR9!I59,BARR9!I59)</f>
        <v>5.44</v>
      </c>
      <c r="J59" s="1">
        <f>SUM(SUIK9!J59,KLIPR9!J59,BARR9!J59)</f>
        <v>5.25</v>
      </c>
      <c r="K59" s="1">
        <f>SUM(SUIK9!K59,KLIPR9!K59,BARR9!K59)</f>
        <v>5.5500000000000007</v>
      </c>
      <c r="L59" s="1">
        <f>SUM(SUIK9!L59,KLIPR9!L59,BARR9!L59)</f>
        <v>13.200000000000001</v>
      </c>
      <c r="M59" s="1">
        <f>SUM(SUIK9!M59,KLIPR9!M59,BARR9!M59)</f>
        <v>12.02</v>
      </c>
      <c r="N59" s="1">
        <f>SUM(SUIK9!N59,KLIPR9!N59,BARR9!N59)</f>
        <v>103.66000000000001</v>
      </c>
    </row>
    <row r="60" spans="1:14">
      <c r="A60">
        <v>1979</v>
      </c>
      <c r="B60" s="1">
        <f>SUM(SUIK9!B60,KLIPR9!B60,BARR9!B60)</f>
        <v>19.11</v>
      </c>
      <c r="C60" s="1">
        <f>SUM(SUIK9!C60,KLIPR9!C60,BARR9!C60)</f>
        <v>104.25</v>
      </c>
      <c r="D60" s="1">
        <f>SUM(SUIK9!D60,KLIPR9!D60,BARR9!D60)</f>
        <v>55.98</v>
      </c>
      <c r="E60" s="1">
        <f>SUM(SUIK9!E60,KLIPR9!E60,BARR9!E60)</f>
        <v>148.07</v>
      </c>
      <c r="F60" s="1">
        <f>SUM(SUIK9!F60,KLIPR9!F60,BARR9!F60)</f>
        <v>74.38</v>
      </c>
      <c r="G60" s="1">
        <f>SUM(SUIK9!G60,KLIPR9!G60,BARR9!G60)</f>
        <v>20.190000000000001</v>
      </c>
      <c r="H60" s="1">
        <f>SUM(SUIK9!H60,KLIPR9!H60,BARR9!H60)</f>
        <v>10.59</v>
      </c>
      <c r="I60" s="1">
        <f>SUM(SUIK9!I60,KLIPR9!I60,BARR9!I60)</f>
        <v>7.52</v>
      </c>
      <c r="J60" s="1">
        <f>SUM(SUIK9!J60,KLIPR9!J60,BARR9!J60)</f>
        <v>5.88</v>
      </c>
      <c r="K60" s="1">
        <f>SUM(SUIK9!K60,KLIPR9!K60,BARR9!K60)</f>
        <v>4.92</v>
      </c>
      <c r="L60" s="1">
        <f>SUM(SUIK9!L60,KLIPR9!L60,BARR9!L60)</f>
        <v>4.38</v>
      </c>
      <c r="M60" s="1">
        <f>SUM(SUIK9!M60,KLIPR9!M60,BARR9!M60)</f>
        <v>5.2700000000000005</v>
      </c>
      <c r="N60" s="1">
        <f>SUM(SUIK9!N60,KLIPR9!N60,BARR9!N60)</f>
        <v>460.53999999999996</v>
      </c>
    </row>
    <row r="61" spans="1:14">
      <c r="A61">
        <v>1980</v>
      </c>
      <c r="B61" s="1">
        <f>SUM(SUIK9!B61,KLIPR9!B61,BARR9!B61)</f>
        <v>5.0199999999999996</v>
      </c>
      <c r="C61" s="1">
        <f>SUM(SUIK9!C61,KLIPR9!C61,BARR9!C61)</f>
        <v>29.689999999999998</v>
      </c>
      <c r="D61" s="1">
        <f>SUM(SUIK9!D61,KLIPR9!D61,BARR9!D61)</f>
        <v>22.39</v>
      </c>
      <c r="E61" s="1">
        <f>SUM(SUIK9!E61,KLIPR9!E61,BARR9!E61)</f>
        <v>83.740000000000009</v>
      </c>
      <c r="F61" s="1">
        <f>SUM(SUIK9!F61,KLIPR9!F61,BARR9!F61)</f>
        <v>120.68</v>
      </c>
      <c r="G61" s="1">
        <f>SUM(SUIK9!G61,KLIPR9!G61,BARR9!G61)</f>
        <v>51.739999999999995</v>
      </c>
      <c r="H61" s="1">
        <f>SUM(SUIK9!H61,KLIPR9!H61,BARR9!H61)</f>
        <v>17.66</v>
      </c>
      <c r="I61" s="1">
        <f>SUM(SUIK9!I61,KLIPR9!I61,BARR9!I61)</f>
        <v>10.870000000000001</v>
      </c>
      <c r="J61" s="1">
        <f>SUM(SUIK9!J61,KLIPR9!J61,BARR9!J61)</f>
        <v>7.79</v>
      </c>
      <c r="K61" s="1">
        <f>SUM(SUIK9!K61,KLIPR9!K61,BARR9!K61)</f>
        <v>6.37</v>
      </c>
      <c r="L61" s="1">
        <f>SUM(SUIK9!L61,KLIPR9!L61,BARR9!L61)</f>
        <v>5.81</v>
      </c>
      <c r="M61" s="1">
        <f>SUM(SUIK9!M61,KLIPR9!M61,BARR9!M61)</f>
        <v>6.4</v>
      </c>
      <c r="N61" s="1">
        <f>SUM(SUIK9!N61,KLIPR9!N61,BARR9!N61)</f>
        <v>368.15999999999997</v>
      </c>
    </row>
    <row r="62" spans="1:14">
      <c r="A62">
        <v>1981</v>
      </c>
      <c r="B62" s="1">
        <f>SUM(SUIK9!B62,KLIPR9!B62,BARR9!B62)</f>
        <v>7.7500000000000009</v>
      </c>
      <c r="C62" s="1">
        <f>SUM(SUIK9!C62,KLIPR9!C62,BARR9!C62)</f>
        <v>9.99</v>
      </c>
      <c r="D62" s="1">
        <f>SUM(SUIK9!D62,KLIPR9!D62,BARR9!D62)</f>
        <v>17.75</v>
      </c>
      <c r="E62" s="1">
        <f>SUM(SUIK9!E62,KLIPR9!E62,BARR9!E62)</f>
        <v>34.89</v>
      </c>
      <c r="F62" s="1">
        <f>SUM(SUIK9!F62,KLIPR9!F62,BARR9!F62)</f>
        <v>15.04</v>
      </c>
      <c r="G62" s="1">
        <f>SUM(SUIK9!G62,KLIPR9!G62,BARR9!G62)</f>
        <v>6.18</v>
      </c>
      <c r="H62" s="1">
        <f>SUM(SUIK9!H62,KLIPR9!H62,BARR9!H62)</f>
        <v>5.6400000000000006</v>
      </c>
      <c r="I62" s="1">
        <f>SUM(SUIK9!I62,KLIPR9!I62,BARR9!I62)</f>
        <v>4.9400000000000004</v>
      </c>
      <c r="J62" s="1">
        <f>SUM(SUIK9!J62,KLIPR9!J62,BARR9!J62)</f>
        <v>4.1500000000000004</v>
      </c>
      <c r="K62" s="1">
        <f>SUM(SUIK9!K62,KLIPR9!K62,BARR9!K62)</f>
        <v>4.2</v>
      </c>
      <c r="L62" s="1">
        <f>SUM(SUIK9!L62,KLIPR9!L62,BARR9!L62)</f>
        <v>4.1399999999999997</v>
      </c>
      <c r="M62" s="1">
        <f>SUM(SUIK9!M62,KLIPR9!M62,BARR9!M62)</f>
        <v>3.5200000000000005</v>
      </c>
      <c r="N62" s="1">
        <f>SUM(SUIK9!N62,KLIPR9!N62,BARR9!N62)</f>
        <v>118.19</v>
      </c>
    </row>
    <row r="63" spans="1:14">
      <c r="A63">
        <v>1982</v>
      </c>
      <c r="B63" s="1">
        <f>SUM(SUIK9!B63,KLIPR9!B63,BARR9!B63)</f>
        <v>12.510000000000002</v>
      </c>
      <c r="C63" s="1">
        <f>SUM(SUIK9!C63,KLIPR9!C63,BARR9!C63)</f>
        <v>7.4500000000000011</v>
      </c>
      <c r="D63" s="1">
        <f>SUM(SUIK9!D63,KLIPR9!D63,BARR9!D63)</f>
        <v>7.47</v>
      </c>
      <c r="E63" s="1">
        <f>SUM(SUIK9!E63,KLIPR9!E63,BARR9!E63)</f>
        <v>7.02</v>
      </c>
      <c r="F63" s="1">
        <f>SUM(SUIK9!F63,KLIPR9!F63,BARR9!F63)</f>
        <v>5.2</v>
      </c>
      <c r="G63" s="1">
        <f>SUM(SUIK9!G63,KLIPR9!G63,BARR9!G63)</f>
        <v>4.16</v>
      </c>
      <c r="H63" s="1">
        <f>SUM(SUIK9!H63,KLIPR9!H63,BARR9!H63)</f>
        <v>4.05</v>
      </c>
      <c r="I63" s="1">
        <f>SUM(SUIK9!I63,KLIPR9!I63,BARR9!I63)</f>
        <v>4.29</v>
      </c>
      <c r="J63" s="1">
        <f>SUM(SUIK9!J63,KLIPR9!J63,BARR9!J63)</f>
        <v>5.6499999999999995</v>
      </c>
      <c r="K63" s="1">
        <f>SUM(SUIK9!K63,KLIPR9!K63,BARR9!K63)</f>
        <v>6.8600000000000012</v>
      </c>
      <c r="L63" s="1">
        <f>SUM(SUIK9!L63,KLIPR9!L63,BARR9!L63)</f>
        <v>6.72</v>
      </c>
      <c r="M63" s="1">
        <f>SUM(SUIK9!M63,KLIPR9!M63,BARR9!M63)</f>
        <v>5.41</v>
      </c>
      <c r="N63" s="1">
        <f>SUM(SUIK9!N63,KLIPR9!N63,BARR9!N63)</f>
        <v>76.789999999999992</v>
      </c>
    </row>
    <row r="64" spans="1:14">
      <c r="A64">
        <v>1983</v>
      </c>
      <c r="B64" s="1">
        <f>SUM(SUIK9!B64,KLIPR9!B64,BARR9!B64)</f>
        <v>14.530000000000001</v>
      </c>
      <c r="C64" s="1">
        <f>SUM(SUIK9!C64,KLIPR9!C64,BARR9!C64)</f>
        <v>25.020000000000003</v>
      </c>
      <c r="D64" s="1">
        <f>SUM(SUIK9!D64,KLIPR9!D64,BARR9!D64)</f>
        <v>38.870000000000005</v>
      </c>
      <c r="E64" s="1">
        <f>SUM(SUIK9!E64,KLIPR9!E64,BARR9!E64)</f>
        <v>18.63</v>
      </c>
      <c r="F64" s="1">
        <f>SUM(SUIK9!F64,KLIPR9!F64,BARR9!F64)</f>
        <v>6.4300000000000006</v>
      </c>
      <c r="G64" s="1">
        <f>SUM(SUIK9!G64,KLIPR9!G64,BARR9!G64)</f>
        <v>6.58</v>
      </c>
      <c r="H64" s="1">
        <f>SUM(SUIK9!H64,KLIPR9!H64,BARR9!H64)</f>
        <v>5.55</v>
      </c>
      <c r="I64" s="1">
        <f>SUM(SUIK9!I64,KLIPR9!I64,BARR9!I64)</f>
        <v>4.28</v>
      </c>
      <c r="J64" s="1">
        <f>SUM(SUIK9!J64,KLIPR9!J64,BARR9!J64)</f>
        <v>3.94</v>
      </c>
      <c r="K64" s="1">
        <f>SUM(SUIK9!K64,KLIPR9!K64,BARR9!K64)</f>
        <v>4.4700000000000006</v>
      </c>
      <c r="L64" s="1">
        <f>SUM(SUIK9!L64,KLIPR9!L64,BARR9!L64)</f>
        <v>4.9899999999999993</v>
      </c>
      <c r="M64" s="1">
        <f>SUM(SUIK9!M64,KLIPR9!M64,BARR9!M64)</f>
        <v>4.43</v>
      </c>
      <c r="N64" s="1">
        <f>SUM(SUIK9!N64,KLIPR9!N64,BARR9!N64)</f>
        <v>137.72000000000003</v>
      </c>
    </row>
    <row r="65" spans="1:14">
      <c r="A65">
        <v>1984</v>
      </c>
      <c r="B65" s="1">
        <f>SUM(SUIK9!B65,KLIPR9!B65,BARR9!B65)</f>
        <v>7.1499999999999995</v>
      </c>
      <c r="C65" s="1">
        <f>SUM(SUIK9!C65,KLIPR9!C65,BARR9!C65)</f>
        <v>26.34</v>
      </c>
      <c r="D65" s="1">
        <f>SUM(SUIK9!D65,KLIPR9!D65,BARR9!D65)</f>
        <v>12.81</v>
      </c>
      <c r="E65" s="1">
        <f>SUM(SUIK9!E65,KLIPR9!E65,BARR9!E65)</f>
        <v>23.92</v>
      </c>
      <c r="F65" s="1">
        <f>SUM(SUIK9!F65,KLIPR9!F65,BARR9!F65)</f>
        <v>14.469999999999999</v>
      </c>
      <c r="G65" s="1">
        <f>SUM(SUIK9!G65,KLIPR9!G65,BARR9!G65)</f>
        <v>9.14</v>
      </c>
      <c r="H65" s="1">
        <f>SUM(SUIK9!H65,KLIPR9!H65,BARR9!H65)</f>
        <v>6.55</v>
      </c>
      <c r="I65" s="1">
        <f>SUM(SUIK9!I65,KLIPR9!I65,BARR9!I65)</f>
        <v>4.8499999999999996</v>
      </c>
      <c r="J65" s="1">
        <f>SUM(SUIK9!J65,KLIPR9!J65,BARR9!J65)</f>
        <v>4.3899999999999997</v>
      </c>
      <c r="K65" s="1">
        <f>SUM(SUIK9!K65,KLIPR9!K65,BARR9!K65)</f>
        <v>4.16</v>
      </c>
      <c r="L65" s="1">
        <f>SUM(SUIK9!L65,KLIPR9!L65,BARR9!L65)</f>
        <v>4.0200000000000005</v>
      </c>
      <c r="M65" s="1">
        <f>SUM(SUIK9!M65,KLIPR9!M65,BARR9!M65)</f>
        <v>3.84</v>
      </c>
      <c r="N65" s="1">
        <f>SUM(SUIK9!N65,KLIPR9!N65,BARR9!N65)</f>
        <v>121.64</v>
      </c>
    </row>
    <row r="66" spans="1:14">
      <c r="A66">
        <v>1985</v>
      </c>
      <c r="B66" s="1">
        <f>SUM(SUIK9!B66,KLIPR9!B66,BARR9!B66)</f>
        <v>10.66</v>
      </c>
      <c r="C66" s="1">
        <f>SUM(SUIK9!C66,KLIPR9!C66,BARR9!C66)</f>
        <v>9.6499999999999986</v>
      </c>
      <c r="D66" s="1">
        <f>SUM(SUIK9!D66,KLIPR9!D66,BARR9!D66)</f>
        <v>13.45</v>
      </c>
      <c r="E66" s="1">
        <f>SUM(SUIK9!E66,KLIPR9!E66,BARR9!E66)</f>
        <v>14.299999999999999</v>
      </c>
      <c r="F66" s="1">
        <f>SUM(SUIK9!F66,KLIPR9!F66,BARR9!F66)</f>
        <v>8.98</v>
      </c>
      <c r="G66" s="1">
        <f>SUM(SUIK9!G66,KLIPR9!G66,BARR9!G66)</f>
        <v>11.88</v>
      </c>
      <c r="H66" s="1">
        <f>SUM(SUIK9!H66,KLIPR9!H66,BARR9!H66)</f>
        <v>10</v>
      </c>
      <c r="I66" s="1">
        <f>SUM(SUIK9!I66,KLIPR9!I66,BARR9!I66)</f>
        <v>7.18</v>
      </c>
      <c r="J66" s="1">
        <f>SUM(SUIK9!J66,KLIPR9!J66,BARR9!J66)</f>
        <v>6.4</v>
      </c>
      <c r="K66" s="1">
        <f>SUM(SUIK9!K66,KLIPR9!K66,BARR9!K66)</f>
        <v>6.34</v>
      </c>
      <c r="L66" s="1">
        <f>SUM(SUIK9!L66,KLIPR9!L66,BARR9!L66)</f>
        <v>6.34</v>
      </c>
      <c r="M66" s="1">
        <f>SUM(SUIK9!M66,KLIPR9!M66,BARR9!M66)</f>
        <v>5.2299999999999995</v>
      </c>
      <c r="N66" s="1">
        <f>SUM(SUIK9!N66,KLIPR9!N66,BARR9!N66)</f>
        <v>110.41</v>
      </c>
    </row>
    <row r="67" spans="1:14">
      <c r="A67">
        <v>1986</v>
      </c>
      <c r="B67" s="1">
        <f>SUM(SUIK9!B67,KLIPR9!B67,BARR9!B67)</f>
        <v>15.739999999999998</v>
      </c>
      <c r="C67" s="1">
        <f>SUM(SUIK9!C67,KLIPR9!C67,BARR9!C67)</f>
        <v>20.29</v>
      </c>
      <c r="D67" s="1">
        <f>SUM(SUIK9!D67,KLIPR9!D67,BARR9!D67)</f>
        <v>64.03</v>
      </c>
      <c r="E67" s="1">
        <f>SUM(SUIK9!E67,KLIPR9!E67,BARR9!E67)</f>
        <v>45.03</v>
      </c>
      <c r="F67" s="1">
        <f>SUM(SUIK9!F67,KLIPR9!F67,BARR9!F67)</f>
        <v>20.87</v>
      </c>
      <c r="G67" s="1">
        <f>SUM(SUIK9!G67,KLIPR9!G67,BARR9!G67)</f>
        <v>49.21</v>
      </c>
      <c r="H67" s="1">
        <f>SUM(SUIK9!H67,KLIPR9!H67,BARR9!H67)</f>
        <v>25.23</v>
      </c>
      <c r="I67" s="1">
        <f>SUM(SUIK9!I67,KLIPR9!I67,BARR9!I67)</f>
        <v>9.2999999999999989</v>
      </c>
      <c r="J67" s="1">
        <f>SUM(SUIK9!J67,KLIPR9!J67,BARR9!J67)</f>
        <v>6.5200000000000005</v>
      </c>
      <c r="K67" s="1">
        <f>SUM(SUIK9!K67,KLIPR9!K67,BARR9!K67)</f>
        <v>5.31</v>
      </c>
      <c r="L67" s="1">
        <f>SUM(SUIK9!L67,KLIPR9!L67,BARR9!L67)</f>
        <v>4.9600000000000009</v>
      </c>
      <c r="M67" s="1">
        <f>SUM(SUIK9!M67,KLIPR9!M67,BARR9!M67)</f>
        <v>70.27000000000001</v>
      </c>
      <c r="N67" s="1">
        <f>SUM(SUIK9!N67,KLIPR9!N67,BARR9!N67)</f>
        <v>336.76</v>
      </c>
    </row>
    <row r="68" spans="1:14">
      <c r="A68">
        <v>1987</v>
      </c>
      <c r="B68" s="1">
        <f>SUM(SUIK9!B68,KLIPR9!B68,BARR9!B68)</f>
        <v>45.02</v>
      </c>
      <c r="C68" s="1">
        <f>SUM(SUIK9!C68,KLIPR9!C68,BARR9!C68)</f>
        <v>44.81</v>
      </c>
      <c r="D68" s="1">
        <f>SUM(SUIK9!D68,KLIPR9!D68,BARR9!D68)</f>
        <v>31.230000000000004</v>
      </c>
      <c r="E68" s="1">
        <f>SUM(SUIK9!E68,KLIPR9!E68,BARR9!E68)</f>
        <v>17.22</v>
      </c>
      <c r="F68" s="1">
        <f>SUM(SUIK9!F68,KLIPR9!F68,BARR9!F68)</f>
        <v>10.41</v>
      </c>
      <c r="G68" s="1">
        <f>SUM(SUIK9!G68,KLIPR9!G68,BARR9!G68)</f>
        <v>34.979999999999997</v>
      </c>
      <c r="H68" s="1">
        <f>SUM(SUIK9!H68,KLIPR9!H68,BARR9!H68)</f>
        <v>20.07</v>
      </c>
      <c r="I68" s="1">
        <f>SUM(SUIK9!I68,KLIPR9!I68,BARR9!I68)</f>
        <v>8.77</v>
      </c>
      <c r="J68" s="1">
        <f>SUM(SUIK9!J68,KLIPR9!J68,BARR9!J68)</f>
        <v>6.8699999999999992</v>
      </c>
      <c r="K68" s="1">
        <f>SUM(SUIK9!K68,KLIPR9!K68,BARR9!K68)</f>
        <v>6.44</v>
      </c>
      <c r="L68" s="1">
        <f>SUM(SUIK9!L68,KLIPR9!L68,BARR9!L68)</f>
        <v>5.54</v>
      </c>
      <c r="M68" s="1">
        <f>SUM(SUIK9!M68,KLIPR9!M68,BARR9!M68)</f>
        <v>5.8</v>
      </c>
      <c r="N68" s="1">
        <f>SUM(SUIK9!N68,KLIPR9!N68,BARR9!N68)</f>
        <v>237.16</v>
      </c>
    </row>
    <row r="69" spans="1:14">
      <c r="A69">
        <v>1988</v>
      </c>
      <c r="B69" s="1">
        <f>SUM(SUIK9!B69,KLIPR9!B69,BARR9!B69)</f>
        <v>36.31</v>
      </c>
      <c r="C69" s="1">
        <f>SUM(SUIK9!C69,KLIPR9!C69,BARR9!C69)</f>
        <v>20.6</v>
      </c>
      <c r="D69" s="1">
        <f>SUM(SUIK9!D69,KLIPR9!D69,BARR9!D69)</f>
        <v>7.66</v>
      </c>
      <c r="E69" s="1">
        <f>SUM(SUIK9!E69,KLIPR9!E69,BARR9!E69)</f>
        <v>17.23</v>
      </c>
      <c r="F69" s="1">
        <f>SUM(SUIK9!F69,KLIPR9!F69,BARR9!F69)</f>
        <v>146.23000000000002</v>
      </c>
      <c r="G69" s="1">
        <f>SUM(SUIK9!G69,KLIPR9!G69,BARR9!G69)</f>
        <v>59.739999999999995</v>
      </c>
      <c r="H69" s="1">
        <f>SUM(SUIK9!H69,KLIPR9!H69,BARR9!H69)</f>
        <v>13.1</v>
      </c>
      <c r="I69" s="1">
        <f>SUM(SUIK9!I69,KLIPR9!I69,BARR9!I69)</f>
        <v>9.7000000000000011</v>
      </c>
      <c r="J69" s="1">
        <f>SUM(SUIK9!J69,KLIPR9!J69,BARR9!J69)</f>
        <v>9.64</v>
      </c>
      <c r="K69" s="1">
        <f>SUM(SUIK9!K69,KLIPR9!K69,BARR9!K69)</f>
        <v>9.17</v>
      </c>
      <c r="L69" s="1">
        <f>SUM(SUIK9!L69,KLIPR9!L69,BARR9!L69)</f>
        <v>7.54</v>
      </c>
      <c r="M69" s="1">
        <f>SUM(SUIK9!M69,KLIPR9!M69,BARR9!M69)</f>
        <v>5.4899999999999993</v>
      </c>
      <c r="N69" s="1">
        <f>SUM(SUIK9!N69,KLIPR9!N69,BARR9!N69)</f>
        <v>342.40999999999997</v>
      </c>
    </row>
    <row r="70" spans="1:14">
      <c r="A70">
        <v>1989</v>
      </c>
      <c r="B70" s="1">
        <f>SUM(SUIK9!B70,KLIPR9!B70,BARR9!B70)</f>
        <v>4.4399999999999995</v>
      </c>
      <c r="C70" s="1">
        <f>SUM(SUIK9!C70,KLIPR9!C70,BARR9!C70)</f>
        <v>32.979999999999997</v>
      </c>
      <c r="D70" s="1">
        <f>SUM(SUIK9!D70,KLIPR9!D70,BARR9!D70)</f>
        <v>24.32</v>
      </c>
      <c r="E70" s="1">
        <f>SUM(SUIK9!E70,KLIPR9!E70,BARR9!E70)</f>
        <v>10.8</v>
      </c>
      <c r="F70" s="1">
        <f>SUM(SUIK9!F70,KLIPR9!F70,BARR9!F70)</f>
        <v>9.8299999999999983</v>
      </c>
      <c r="G70" s="1">
        <f>SUM(SUIK9!G70,KLIPR9!G70,BARR9!G70)</f>
        <v>21.96</v>
      </c>
      <c r="H70" s="1">
        <f>SUM(SUIK9!H70,KLIPR9!H70,BARR9!H70)</f>
        <v>37.909999999999997</v>
      </c>
      <c r="I70" s="1">
        <f>SUM(SUIK9!I70,KLIPR9!I70,BARR9!I70)</f>
        <v>23.12</v>
      </c>
      <c r="J70" s="1">
        <f>SUM(SUIK9!J70,KLIPR9!J70,BARR9!J70)</f>
        <v>10.83</v>
      </c>
      <c r="K70" s="1">
        <f>SUM(SUIK9!K70,KLIPR9!K70,BARR9!K70)</f>
        <v>7.16</v>
      </c>
      <c r="L70" s="1">
        <f>SUM(SUIK9!L70,KLIPR9!L70,BARR9!L70)</f>
        <v>5.54</v>
      </c>
      <c r="M70" s="1">
        <f>SUM(SUIK9!M70,KLIPR9!M70,BARR9!M70)</f>
        <v>4.2</v>
      </c>
      <c r="N70" s="1">
        <f>SUM(SUIK9!N70,KLIPR9!N70,BARR9!N70)</f>
        <v>193.09</v>
      </c>
    </row>
    <row r="71" spans="1:14">
      <c r="A71">
        <v>1990</v>
      </c>
      <c r="B71" s="1">
        <f>SUM(SUIK9!B71,KLIPR9!B71,BARR9!B71)</f>
        <v>3.56</v>
      </c>
      <c r="C71" s="1">
        <f>SUM(SUIK9!C71,KLIPR9!C71,BARR9!C71)</f>
        <v>3.01</v>
      </c>
      <c r="D71" s="1">
        <f>SUM(SUIK9!D71,KLIPR9!D71,BARR9!D71)</f>
        <v>4.43</v>
      </c>
      <c r="E71" s="1">
        <f>SUM(SUIK9!E71,KLIPR9!E71,BARR9!E71)</f>
        <v>62.15</v>
      </c>
      <c r="F71" s="1">
        <f>SUM(SUIK9!F71,KLIPR9!F71,BARR9!F71)</f>
        <v>31.950000000000003</v>
      </c>
      <c r="G71" s="1">
        <f>SUM(SUIK9!G71,KLIPR9!G71,BARR9!G71)</f>
        <v>84.88000000000001</v>
      </c>
      <c r="H71" s="1">
        <f>SUM(SUIK9!H71,KLIPR9!H71,BARR9!H71)</f>
        <v>38.19</v>
      </c>
      <c r="I71" s="1">
        <f>SUM(SUIK9!I71,KLIPR9!I71,BARR9!I71)</f>
        <v>9.379999999999999</v>
      </c>
      <c r="J71" s="1">
        <f>SUM(SUIK9!J71,KLIPR9!J71,BARR9!J71)</f>
        <v>6.5000000000000009</v>
      </c>
      <c r="K71" s="1">
        <f>SUM(SUIK9!K71,KLIPR9!K71,BARR9!K71)</f>
        <v>5.55</v>
      </c>
      <c r="L71" s="1">
        <f>SUM(SUIK9!L71,KLIPR9!L71,BARR9!L71)</f>
        <v>4.68</v>
      </c>
      <c r="M71" s="1">
        <f>SUM(SUIK9!M71,KLIPR9!M71,BARR9!M71)</f>
        <v>3.7900000000000005</v>
      </c>
      <c r="N71" s="1">
        <f>SUM(SUIK9!N71,KLIPR9!N71,BARR9!N71)</f>
        <v>258.07</v>
      </c>
    </row>
    <row r="72" spans="1:14">
      <c r="A72">
        <v>1991</v>
      </c>
      <c r="B72" s="1">
        <f>SUM(SUIK9!B72,KLIPR9!B72,BARR9!B72)</f>
        <v>4.93</v>
      </c>
      <c r="C72" s="1">
        <f>SUM(SUIK9!C72,KLIPR9!C72,BARR9!C72)</f>
        <v>4.07</v>
      </c>
      <c r="D72" s="1">
        <f>SUM(SUIK9!D72,KLIPR9!D72,BARR9!D72)</f>
        <v>11.34</v>
      </c>
      <c r="E72" s="1">
        <f>SUM(SUIK9!E72,KLIPR9!E72,BARR9!E72)</f>
        <v>6.33</v>
      </c>
      <c r="F72" s="1">
        <f>SUM(SUIK9!F72,KLIPR9!F72,BARR9!F72)</f>
        <v>4.07</v>
      </c>
      <c r="G72" s="1">
        <f>SUM(SUIK9!G72,KLIPR9!G72,BARR9!G72)</f>
        <v>4.18</v>
      </c>
      <c r="H72" s="1">
        <f>SUM(SUIK9!H72,KLIPR9!H72,BARR9!H72)</f>
        <v>3.5</v>
      </c>
      <c r="I72" s="1">
        <f>SUM(SUIK9!I72,KLIPR9!I72,BARR9!I72)</f>
        <v>2.9099999999999997</v>
      </c>
      <c r="J72" s="1">
        <f>SUM(SUIK9!J72,KLIPR9!J72,BARR9!J72)</f>
        <v>2.81</v>
      </c>
      <c r="K72" s="1">
        <f>SUM(SUIK9!K72,KLIPR9!K72,BARR9!K72)</f>
        <v>2.84</v>
      </c>
      <c r="L72" s="1">
        <f>SUM(SUIK9!L72,KLIPR9!L72,BARR9!L72)</f>
        <v>3.71</v>
      </c>
      <c r="M72" s="1">
        <f>SUM(SUIK9!M72,KLIPR9!M72,BARR9!M72)</f>
        <v>3.83</v>
      </c>
      <c r="N72" s="1">
        <f>SUM(SUIK9!N72,KLIPR9!N72,BARR9!N72)</f>
        <v>54.52000000000001</v>
      </c>
    </row>
    <row r="73" spans="1:14">
      <c r="A73">
        <v>1992</v>
      </c>
      <c r="B73" s="1">
        <f>SUM(SUIK9!B73,KLIPR9!B73,BARR9!B73)</f>
        <v>3.2399999999999998</v>
      </c>
      <c r="C73" s="1">
        <f>SUM(SUIK9!C73,KLIPR9!C73,BARR9!C73)</f>
        <v>54.64</v>
      </c>
      <c r="D73" s="1">
        <f>SUM(SUIK9!D73,KLIPR9!D73,BARR9!D73)</f>
        <v>42.17</v>
      </c>
      <c r="E73" s="1">
        <f>SUM(SUIK9!E73,KLIPR9!E73,BARR9!E73)</f>
        <v>13.94</v>
      </c>
      <c r="F73" s="1">
        <f>SUM(SUIK9!F73,KLIPR9!F73,BARR9!F73)</f>
        <v>17.12</v>
      </c>
      <c r="G73" s="1">
        <f>SUM(SUIK9!G73,KLIPR9!G73,BARR9!G73)</f>
        <v>15.690000000000001</v>
      </c>
      <c r="H73" s="1">
        <f>SUM(SUIK9!H73,KLIPR9!H73,BARR9!H73)</f>
        <v>9.9599999999999991</v>
      </c>
      <c r="I73" s="1">
        <f>SUM(SUIK9!I73,KLIPR9!I73,BARR9!I73)</f>
        <v>6.87</v>
      </c>
      <c r="J73" s="1">
        <f>SUM(SUIK9!J73,KLIPR9!J73,BARR9!J73)</f>
        <v>5.24</v>
      </c>
      <c r="K73" s="1">
        <f>SUM(SUIK9!K73,KLIPR9!K73,BARR9!K73)</f>
        <v>4.49</v>
      </c>
      <c r="L73" s="1">
        <f>SUM(SUIK9!L73,KLIPR9!L73,BARR9!L73)</f>
        <v>3.96</v>
      </c>
      <c r="M73" s="1">
        <f>SUM(SUIK9!M73,KLIPR9!M73,BARR9!M73)</f>
        <v>4.1900000000000004</v>
      </c>
      <c r="N73" s="1">
        <f>SUM(SUIK9!N73,KLIPR9!N73,BARR9!N73)</f>
        <v>181.51</v>
      </c>
    </row>
    <row r="74" spans="1:14">
      <c r="A74">
        <v>1993</v>
      </c>
      <c r="B74" s="1">
        <f>SUM(SUIK9!B74,KLIPR9!B74,BARR9!B74)</f>
        <v>243.85</v>
      </c>
      <c r="C74" s="1">
        <f>SUM(SUIK9!C74,KLIPR9!C74,BARR9!C74)</f>
        <v>100.66999999999999</v>
      </c>
      <c r="D74" s="1">
        <f>SUM(SUIK9!D74,KLIPR9!D74,BARR9!D74)</f>
        <v>31.11</v>
      </c>
      <c r="E74" s="1">
        <f>SUM(SUIK9!E74,KLIPR9!E74,BARR9!E74)</f>
        <v>26.740000000000002</v>
      </c>
      <c r="F74" s="1">
        <f>SUM(SUIK9!F74,KLIPR9!F74,BARR9!F74)</f>
        <v>31.84</v>
      </c>
      <c r="G74" s="1">
        <f>SUM(SUIK9!G74,KLIPR9!G74,BARR9!G74)</f>
        <v>21.65</v>
      </c>
      <c r="H74" s="1">
        <f>SUM(SUIK9!H74,KLIPR9!H74,BARR9!H74)</f>
        <v>12.47</v>
      </c>
      <c r="I74" s="1">
        <f>SUM(SUIK9!I74,KLIPR9!I74,BARR9!I74)</f>
        <v>8.14</v>
      </c>
      <c r="J74" s="1">
        <f>SUM(SUIK9!J74,KLIPR9!J74,BARR9!J74)</f>
        <v>5.8199999999999994</v>
      </c>
      <c r="K74" s="1">
        <f>SUM(SUIK9!K74,KLIPR9!K74,BARR9!K74)</f>
        <v>4.7700000000000005</v>
      </c>
      <c r="L74" s="1">
        <f>SUM(SUIK9!L74,KLIPR9!L74,BARR9!L74)</f>
        <v>4.0600000000000005</v>
      </c>
      <c r="M74" s="1">
        <f>SUM(SUIK9!M74,KLIPR9!M74,BARR9!M74)</f>
        <v>3.27</v>
      </c>
      <c r="N74" s="1">
        <f>SUM(SUIK9!N74,KLIPR9!N74,BARR9!N74)</f>
        <v>494.39</v>
      </c>
    </row>
    <row r="75" spans="1:14">
      <c r="A75">
        <v>1994</v>
      </c>
      <c r="B75" s="1">
        <f>SUM(SUIK9!B75,KLIPR9!B75,BARR9!B75)</f>
        <v>4.03</v>
      </c>
      <c r="C75" s="1">
        <f>SUM(SUIK9!C75,KLIPR9!C75,BARR9!C75)</f>
        <v>5.1400000000000006</v>
      </c>
      <c r="D75" s="1">
        <f>SUM(SUIK9!D75,KLIPR9!D75,BARR9!D75)</f>
        <v>16.96</v>
      </c>
      <c r="E75" s="1">
        <f>SUM(SUIK9!E75,KLIPR9!E75,BARR9!E75)</f>
        <v>13.219999999999999</v>
      </c>
      <c r="F75" s="1">
        <f>SUM(SUIK9!F75,KLIPR9!F75,BARR9!F75)</f>
        <v>6.5299999999999994</v>
      </c>
      <c r="G75" s="1">
        <f>SUM(SUIK9!G75,KLIPR9!G75,BARR9!G75)</f>
        <v>15.940000000000001</v>
      </c>
      <c r="H75" s="1">
        <f>SUM(SUIK9!H75,KLIPR9!H75,BARR9!H75)</f>
        <v>16.009999999999998</v>
      </c>
      <c r="I75" s="1">
        <f>SUM(SUIK9!I75,KLIPR9!I75,BARR9!I75)</f>
        <v>10.94</v>
      </c>
      <c r="J75" s="1">
        <f>SUM(SUIK9!J75,KLIPR9!J75,BARR9!J75)</f>
        <v>7.62</v>
      </c>
      <c r="K75" s="1">
        <f>SUM(SUIK9!K75,KLIPR9!K75,BARR9!K75)</f>
        <v>6.0100000000000007</v>
      </c>
      <c r="L75" s="1">
        <f>SUM(SUIK9!L75,KLIPR9!L75,BARR9!L75)</f>
        <v>5.14</v>
      </c>
      <c r="M75" s="1">
        <f>SUM(SUIK9!M75,KLIPR9!M75,BARR9!M75)</f>
        <v>4.17</v>
      </c>
      <c r="N75" s="1">
        <f>SUM(SUIK9!N75,KLIPR9!N75,BARR9!N75)</f>
        <v>111.71000000000001</v>
      </c>
    </row>
    <row r="76" spans="1:14">
      <c r="N76" s="1">
        <f>AVERAGE(N1:N75)</f>
        <v>257.08159999999998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SUIK9</vt:lpstr>
      <vt:lpstr>KLIPR9</vt:lpstr>
      <vt:lpstr>BARR9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2010-10-05T09:43:03Z</dcterms:created>
  <dcterms:modified xsi:type="dcterms:W3CDTF">2010-10-05T11:10:28Z</dcterms:modified>
</cp:coreProperties>
</file>