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activeTab="2"/>
  </bookViews>
  <sheets>
    <sheet name="BARR04" sheetId="1" r:id="rId1"/>
    <sheet name="Factor" sheetId="2" r:id="rId2"/>
    <sheet name="Sheet2" sheetId="3" r:id="rId3"/>
  </sheets>
  <calcPr calcId="125725"/>
</workbook>
</file>

<file path=xl/calcChain.xml><?xml version="1.0" encoding="utf-8"?>
<calcChain xmlns="http://schemas.openxmlformats.org/spreadsheetml/2006/main">
  <c r="B77" i="3"/>
  <c r="C77"/>
  <c r="D77"/>
  <c r="E77"/>
  <c r="F77"/>
  <c r="G77"/>
  <c r="H77"/>
  <c r="I77"/>
  <c r="J77"/>
  <c r="K77"/>
  <c r="L77"/>
  <c r="M77"/>
  <c r="N77"/>
  <c r="B78"/>
  <c r="C78"/>
  <c r="D78"/>
  <c r="E78"/>
  <c r="F78"/>
  <c r="G78"/>
  <c r="H78"/>
  <c r="I78"/>
  <c r="J78"/>
  <c r="K78"/>
  <c r="L78"/>
  <c r="M78"/>
  <c r="N78"/>
  <c r="B79"/>
  <c r="C79"/>
  <c r="D79"/>
  <c r="E79"/>
  <c r="F79"/>
  <c r="G79"/>
  <c r="H79"/>
  <c r="I79"/>
  <c r="J79"/>
  <c r="K79"/>
  <c r="L79"/>
  <c r="M79"/>
  <c r="N79"/>
  <c r="B80"/>
  <c r="C80"/>
  <c r="D80"/>
  <c r="E80"/>
  <c r="F80"/>
  <c r="G80"/>
  <c r="H80"/>
  <c r="I80"/>
  <c r="J80"/>
  <c r="K80"/>
  <c r="L80"/>
  <c r="M80"/>
  <c r="N80"/>
  <c r="B81"/>
  <c r="C81"/>
  <c r="D81"/>
  <c r="E81"/>
  <c r="F81"/>
  <c r="G81"/>
  <c r="H81"/>
  <c r="I81"/>
  <c r="J81"/>
  <c r="K81"/>
  <c r="L81"/>
  <c r="M81"/>
  <c r="N81"/>
  <c r="B82"/>
  <c r="C82"/>
  <c r="D82"/>
  <c r="E82"/>
  <c r="F82"/>
  <c r="G82"/>
  <c r="H82"/>
  <c r="I82"/>
  <c r="J82"/>
  <c r="K82"/>
  <c r="L82"/>
  <c r="M82"/>
  <c r="N82"/>
  <c r="B83"/>
  <c r="C83"/>
  <c r="D83"/>
  <c r="E83"/>
  <c r="F83"/>
  <c r="G83"/>
  <c r="H83"/>
  <c r="I83"/>
  <c r="J83"/>
  <c r="K83"/>
  <c r="L83"/>
  <c r="M83"/>
  <c r="N83"/>
  <c r="B84"/>
  <c r="C84"/>
  <c r="D84"/>
  <c r="E84"/>
  <c r="F84"/>
  <c r="G84"/>
  <c r="H84"/>
  <c r="I84"/>
  <c r="J84"/>
  <c r="K84"/>
  <c r="L84"/>
  <c r="M84"/>
  <c r="N84"/>
  <c r="B85"/>
  <c r="C85"/>
  <c r="D85"/>
  <c r="E85"/>
  <c r="F85"/>
  <c r="G85"/>
  <c r="H85"/>
  <c r="I85"/>
  <c r="J85"/>
  <c r="K85"/>
  <c r="L85"/>
  <c r="M85"/>
  <c r="N85"/>
  <c r="C76"/>
  <c r="D76"/>
  <c r="E76"/>
  <c r="F76"/>
  <c r="G76"/>
  <c r="H76"/>
  <c r="I76"/>
  <c r="J76"/>
  <c r="K76"/>
  <c r="L76"/>
  <c r="M76"/>
  <c r="N76"/>
  <c r="B76"/>
  <c r="N86" l="1"/>
</calcChain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workbookViewId="0">
      <selection activeCell="M84" sqref="M84:M85"/>
    </sheetView>
  </sheetViews>
  <sheetFormatPr defaultRowHeight="15"/>
  <sheetData>
    <row r="1" spans="1:14">
      <c r="A1">
        <v>1920</v>
      </c>
      <c r="B1">
        <v>16.940000000000001</v>
      </c>
      <c r="C1">
        <v>5.98</v>
      </c>
      <c r="D1">
        <v>1.55</v>
      </c>
      <c r="E1">
        <v>37.020000000000003</v>
      </c>
      <c r="F1">
        <v>12.52</v>
      </c>
      <c r="G1">
        <v>24.29</v>
      </c>
      <c r="H1">
        <v>8.7200000000000006</v>
      </c>
      <c r="I1">
        <v>0.71</v>
      </c>
      <c r="J1">
        <v>0.57999999999999996</v>
      </c>
      <c r="K1">
        <v>0.41</v>
      </c>
      <c r="L1">
        <v>0.28000000000000003</v>
      </c>
      <c r="M1">
        <v>0.21</v>
      </c>
      <c r="N1">
        <v>109.21</v>
      </c>
    </row>
    <row r="2" spans="1:14">
      <c r="A2">
        <v>1921</v>
      </c>
      <c r="B2">
        <v>0.28999999999999998</v>
      </c>
      <c r="C2">
        <v>15.89</v>
      </c>
      <c r="D2">
        <v>21.11</v>
      </c>
      <c r="E2">
        <v>10.89</v>
      </c>
      <c r="F2">
        <v>2.2599999999999998</v>
      </c>
      <c r="G2">
        <v>0.56000000000000005</v>
      </c>
      <c r="H2">
        <v>0.31</v>
      </c>
      <c r="I2">
        <v>0.23</v>
      </c>
      <c r="J2">
        <v>0.28999999999999998</v>
      </c>
      <c r="K2">
        <v>0.32</v>
      </c>
      <c r="L2">
        <v>0.39</v>
      </c>
      <c r="M2">
        <v>0.36</v>
      </c>
      <c r="N2">
        <v>52.9</v>
      </c>
    </row>
    <row r="3" spans="1:14">
      <c r="A3">
        <v>1922</v>
      </c>
      <c r="B3">
        <v>1.82</v>
      </c>
      <c r="C3">
        <v>29.02</v>
      </c>
      <c r="D3">
        <v>10.59</v>
      </c>
      <c r="E3">
        <v>21.2</v>
      </c>
      <c r="F3">
        <v>7.69</v>
      </c>
      <c r="G3">
        <v>0.49</v>
      </c>
      <c r="H3">
        <v>0.36</v>
      </c>
      <c r="I3">
        <v>0.33</v>
      </c>
      <c r="J3">
        <v>0.28999999999999998</v>
      </c>
      <c r="K3">
        <v>0.4</v>
      </c>
      <c r="L3">
        <v>0.4</v>
      </c>
      <c r="M3">
        <v>0.24</v>
      </c>
      <c r="N3">
        <v>72.83</v>
      </c>
    </row>
    <row r="4" spans="1:14">
      <c r="A4">
        <v>1923</v>
      </c>
      <c r="B4">
        <v>0.11</v>
      </c>
      <c r="C4">
        <v>0.17</v>
      </c>
      <c r="D4">
        <v>0.24</v>
      </c>
      <c r="E4">
        <v>1.99</v>
      </c>
      <c r="F4">
        <v>1.36</v>
      </c>
      <c r="G4">
        <v>12.08</v>
      </c>
      <c r="H4">
        <v>4.49</v>
      </c>
      <c r="I4">
        <v>0.48</v>
      </c>
      <c r="J4">
        <v>0.37</v>
      </c>
      <c r="K4">
        <v>0.28999999999999998</v>
      </c>
      <c r="L4">
        <v>0.25</v>
      </c>
      <c r="M4">
        <v>0.27</v>
      </c>
      <c r="N4">
        <v>22.1</v>
      </c>
    </row>
    <row r="5" spans="1:14">
      <c r="A5">
        <v>1924</v>
      </c>
      <c r="B5">
        <v>0.32</v>
      </c>
      <c r="C5">
        <v>6.97</v>
      </c>
      <c r="D5">
        <v>13.65</v>
      </c>
      <c r="E5">
        <v>6.04</v>
      </c>
      <c r="F5">
        <v>2.31</v>
      </c>
      <c r="G5">
        <v>21.01</v>
      </c>
      <c r="H5">
        <v>9.7100000000000009</v>
      </c>
      <c r="I5">
        <v>2.35</v>
      </c>
      <c r="J5">
        <v>1.38</v>
      </c>
      <c r="K5">
        <v>0.79</v>
      </c>
      <c r="L5">
        <v>0.42</v>
      </c>
      <c r="M5">
        <v>0.34</v>
      </c>
      <c r="N5">
        <v>65.290000000000006</v>
      </c>
    </row>
    <row r="6" spans="1:14">
      <c r="A6">
        <v>1925</v>
      </c>
      <c r="B6">
        <v>0.34</v>
      </c>
      <c r="C6">
        <v>0.96</v>
      </c>
      <c r="D6">
        <v>0.38</v>
      </c>
      <c r="E6">
        <v>10.65</v>
      </c>
      <c r="F6">
        <v>4.28</v>
      </c>
      <c r="G6">
        <v>2.63</v>
      </c>
      <c r="H6">
        <v>1.0900000000000001</v>
      </c>
      <c r="I6">
        <v>0.34</v>
      </c>
      <c r="J6">
        <v>0.37</v>
      </c>
      <c r="K6">
        <v>0.4</v>
      </c>
      <c r="L6">
        <v>0.36</v>
      </c>
      <c r="M6">
        <v>0.25</v>
      </c>
      <c r="N6">
        <v>22.05</v>
      </c>
    </row>
    <row r="7" spans="1:14">
      <c r="A7">
        <v>1926</v>
      </c>
      <c r="B7">
        <v>0.36</v>
      </c>
      <c r="C7">
        <v>0.79</v>
      </c>
      <c r="D7">
        <v>2.0299999999999998</v>
      </c>
      <c r="E7">
        <v>6.24</v>
      </c>
      <c r="F7">
        <v>3.9</v>
      </c>
      <c r="G7">
        <v>3.99</v>
      </c>
      <c r="H7">
        <v>1.58</v>
      </c>
      <c r="I7">
        <v>0.4</v>
      </c>
      <c r="J7">
        <v>0.25</v>
      </c>
      <c r="K7">
        <v>0.37</v>
      </c>
      <c r="L7">
        <v>0.41</v>
      </c>
      <c r="M7">
        <v>0.23</v>
      </c>
      <c r="N7">
        <v>20.55</v>
      </c>
    </row>
    <row r="8" spans="1:14">
      <c r="A8">
        <v>1927</v>
      </c>
      <c r="B8">
        <v>1.24</v>
      </c>
      <c r="C8">
        <v>0.54</v>
      </c>
      <c r="D8">
        <v>0.62</v>
      </c>
      <c r="E8">
        <v>20.48</v>
      </c>
      <c r="F8">
        <v>12.11</v>
      </c>
      <c r="G8">
        <v>2.2400000000000002</v>
      </c>
      <c r="H8">
        <v>0.42</v>
      </c>
      <c r="I8">
        <v>0.28000000000000003</v>
      </c>
      <c r="J8">
        <v>0.21</v>
      </c>
      <c r="K8">
        <v>0.2</v>
      </c>
      <c r="L8">
        <v>0.2</v>
      </c>
      <c r="M8">
        <v>0.3</v>
      </c>
      <c r="N8">
        <v>38.840000000000003</v>
      </c>
    </row>
    <row r="9" spans="1:14">
      <c r="A9">
        <v>1928</v>
      </c>
      <c r="B9">
        <v>0.61</v>
      </c>
      <c r="C9">
        <v>5.91</v>
      </c>
      <c r="D9">
        <v>2.94</v>
      </c>
      <c r="E9">
        <v>4.21</v>
      </c>
      <c r="F9">
        <v>5.15</v>
      </c>
      <c r="G9">
        <v>3.12</v>
      </c>
      <c r="H9">
        <v>1.06</v>
      </c>
      <c r="I9">
        <v>0.66</v>
      </c>
      <c r="J9">
        <v>2.0499999999999998</v>
      </c>
      <c r="K9">
        <v>1.72</v>
      </c>
      <c r="L9">
        <v>0.84</v>
      </c>
      <c r="M9">
        <v>3.87</v>
      </c>
      <c r="N9">
        <v>32.14</v>
      </c>
    </row>
    <row r="10" spans="1:14">
      <c r="A10">
        <v>1929</v>
      </c>
      <c r="B10">
        <v>2.39</v>
      </c>
      <c r="C10">
        <v>23.4</v>
      </c>
      <c r="D10">
        <v>33.92</v>
      </c>
      <c r="E10">
        <v>15.94</v>
      </c>
      <c r="F10">
        <v>9.4</v>
      </c>
      <c r="G10">
        <v>4.0199999999999996</v>
      </c>
      <c r="H10">
        <v>1.01</v>
      </c>
      <c r="I10">
        <v>0.39</v>
      </c>
      <c r="J10">
        <v>0.31</v>
      </c>
      <c r="K10">
        <v>0.27</v>
      </c>
      <c r="L10">
        <v>0.28000000000000003</v>
      </c>
      <c r="M10">
        <v>0.2</v>
      </c>
      <c r="N10">
        <v>91.53</v>
      </c>
    </row>
    <row r="11" spans="1:14">
      <c r="A11">
        <v>1930</v>
      </c>
      <c r="B11">
        <v>0.1</v>
      </c>
      <c r="C11">
        <v>0.42</v>
      </c>
      <c r="D11">
        <v>2.89</v>
      </c>
      <c r="E11">
        <v>11.87</v>
      </c>
      <c r="F11">
        <v>4.99</v>
      </c>
      <c r="G11">
        <v>1.35</v>
      </c>
      <c r="H11">
        <v>4.6900000000000004</v>
      </c>
      <c r="I11">
        <v>2.13</v>
      </c>
      <c r="J11">
        <v>0.53</v>
      </c>
      <c r="K11">
        <v>0.44</v>
      </c>
      <c r="L11">
        <v>0.39</v>
      </c>
      <c r="M11">
        <v>0.22</v>
      </c>
      <c r="N11">
        <v>30.02</v>
      </c>
    </row>
    <row r="12" spans="1:14">
      <c r="A12">
        <v>1931</v>
      </c>
      <c r="B12">
        <v>0.26</v>
      </c>
      <c r="C12">
        <v>5.65</v>
      </c>
      <c r="D12">
        <v>4.96</v>
      </c>
      <c r="E12">
        <v>1.1599999999999999</v>
      </c>
      <c r="F12">
        <v>9.9</v>
      </c>
      <c r="G12">
        <v>4.57</v>
      </c>
      <c r="H12">
        <v>0.73</v>
      </c>
      <c r="I12">
        <v>0.28999999999999998</v>
      </c>
      <c r="J12">
        <v>0.24</v>
      </c>
      <c r="K12">
        <v>0.21</v>
      </c>
      <c r="L12">
        <v>0.19</v>
      </c>
      <c r="M12">
        <v>0.23</v>
      </c>
      <c r="N12">
        <v>28.39</v>
      </c>
    </row>
    <row r="13" spans="1:14">
      <c r="A13">
        <v>1932</v>
      </c>
      <c r="B13">
        <v>0.22</v>
      </c>
      <c r="C13">
        <v>0.44</v>
      </c>
      <c r="D13">
        <v>5.45</v>
      </c>
      <c r="E13">
        <v>1.87</v>
      </c>
      <c r="F13">
        <v>0.11</v>
      </c>
      <c r="G13">
        <v>0.24</v>
      </c>
      <c r="H13">
        <v>0.4</v>
      </c>
      <c r="I13">
        <v>0.34</v>
      </c>
      <c r="J13">
        <v>0.26</v>
      </c>
      <c r="K13">
        <v>0.25</v>
      </c>
      <c r="L13">
        <v>0.2</v>
      </c>
      <c r="M13">
        <v>0.15</v>
      </c>
      <c r="N13">
        <v>9.93</v>
      </c>
    </row>
    <row r="14" spans="1:14">
      <c r="A14">
        <v>1933</v>
      </c>
      <c r="B14">
        <v>0.1</v>
      </c>
      <c r="C14">
        <v>132.26</v>
      </c>
      <c r="D14">
        <v>52.46</v>
      </c>
      <c r="E14">
        <v>31.11</v>
      </c>
      <c r="F14">
        <v>10.23</v>
      </c>
      <c r="G14">
        <v>0.67</v>
      </c>
      <c r="H14">
        <v>0.4</v>
      </c>
      <c r="I14">
        <v>1</v>
      </c>
      <c r="J14">
        <v>0.93</v>
      </c>
      <c r="K14">
        <v>0.66</v>
      </c>
      <c r="L14">
        <v>0.61</v>
      </c>
      <c r="M14">
        <v>0.39</v>
      </c>
      <c r="N14">
        <v>230.82</v>
      </c>
    </row>
    <row r="15" spans="1:14">
      <c r="A15">
        <v>1934</v>
      </c>
      <c r="B15">
        <v>1.1399999999999999</v>
      </c>
      <c r="C15">
        <v>79.040000000000006</v>
      </c>
      <c r="D15">
        <v>36.44</v>
      </c>
      <c r="E15">
        <v>3.6</v>
      </c>
      <c r="F15">
        <v>1.64</v>
      </c>
      <c r="G15">
        <v>11.15</v>
      </c>
      <c r="H15">
        <v>4.12</v>
      </c>
      <c r="I15">
        <v>0.51</v>
      </c>
      <c r="J15">
        <v>0.33</v>
      </c>
      <c r="K15">
        <v>0.28000000000000003</v>
      </c>
      <c r="L15">
        <v>0.22</v>
      </c>
      <c r="M15">
        <v>0.15</v>
      </c>
      <c r="N15">
        <v>138.62</v>
      </c>
    </row>
    <row r="16" spans="1:14">
      <c r="A16">
        <v>1935</v>
      </c>
      <c r="B16">
        <v>0.12</v>
      </c>
      <c r="C16">
        <v>7.0000000000000007E-2</v>
      </c>
      <c r="D16">
        <v>4.21</v>
      </c>
      <c r="E16">
        <v>2.82</v>
      </c>
      <c r="F16">
        <v>4.6900000000000004</v>
      </c>
      <c r="G16">
        <v>5.73</v>
      </c>
      <c r="H16">
        <v>1.98</v>
      </c>
      <c r="I16">
        <v>8.9</v>
      </c>
      <c r="J16">
        <v>4.17</v>
      </c>
      <c r="K16">
        <v>1.03</v>
      </c>
      <c r="L16">
        <v>0.53</v>
      </c>
      <c r="M16">
        <v>0.25</v>
      </c>
      <c r="N16">
        <v>34.5</v>
      </c>
    </row>
    <row r="17" spans="1:14">
      <c r="A17">
        <v>1936</v>
      </c>
      <c r="B17">
        <v>0.2</v>
      </c>
      <c r="C17">
        <v>157.05000000000001</v>
      </c>
      <c r="D17">
        <v>53.06</v>
      </c>
      <c r="E17">
        <v>8.9700000000000006</v>
      </c>
      <c r="F17">
        <v>16.32</v>
      </c>
      <c r="G17">
        <v>5</v>
      </c>
      <c r="H17">
        <v>0.73</v>
      </c>
      <c r="I17">
        <v>0.5</v>
      </c>
      <c r="J17">
        <v>0.3</v>
      </c>
      <c r="K17">
        <v>0.25</v>
      </c>
      <c r="L17">
        <v>0.2</v>
      </c>
      <c r="M17">
        <v>0.13</v>
      </c>
      <c r="N17">
        <v>242.71</v>
      </c>
    </row>
    <row r="18" spans="1:14">
      <c r="A18">
        <v>1937</v>
      </c>
      <c r="B18">
        <v>0.13</v>
      </c>
      <c r="C18">
        <v>0.09</v>
      </c>
      <c r="D18">
        <v>23.75</v>
      </c>
      <c r="E18">
        <v>19.18</v>
      </c>
      <c r="F18">
        <v>5.68</v>
      </c>
      <c r="G18">
        <v>0.9</v>
      </c>
      <c r="H18">
        <v>4.8600000000000003</v>
      </c>
      <c r="I18">
        <v>2.2000000000000002</v>
      </c>
      <c r="J18">
        <v>0.56000000000000005</v>
      </c>
      <c r="K18">
        <v>0.39</v>
      </c>
      <c r="L18">
        <v>0.31</v>
      </c>
      <c r="M18">
        <v>0.25</v>
      </c>
      <c r="N18">
        <v>58.3</v>
      </c>
    </row>
    <row r="19" spans="1:14">
      <c r="A19">
        <v>1938</v>
      </c>
      <c r="B19">
        <v>4.59</v>
      </c>
      <c r="C19">
        <v>1.72</v>
      </c>
      <c r="D19">
        <v>38.99</v>
      </c>
      <c r="E19">
        <v>19.46</v>
      </c>
      <c r="F19">
        <v>46.7</v>
      </c>
      <c r="G19">
        <v>16.23</v>
      </c>
      <c r="H19">
        <v>0.82</v>
      </c>
      <c r="I19">
        <v>0.47</v>
      </c>
      <c r="J19">
        <v>0.45</v>
      </c>
      <c r="K19">
        <v>1.06</v>
      </c>
      <c r="L19">
        <v>1.18</v>
      </c>
      <c r="M19">
        <v>0.69</v>
      </c>
      <c r="N19">
        <v>132.36000000000001</v>
      </c>
    </row>
    <row r="20" spans="1:14">
      <c r="A20">
        <v>1939</v>
      </c>
      <c r="B20">
        <v>0.39</v>
      </c>
      <c r="C20">
        <v>15.07</v>
      </c>
      <c r="D20">
        <v>9.9499999999999993</v>
      </c>
      <c r="E20">
        <v>2.92</v>
      </c>
      <c r="F20">
        <v>0.73</v>
      </c>
      <c r="G20">
        <v>1.72</v>
      </c>
      <c r="H20">
        <v>0.88</v>
      </c>
      <c r="I20">
        <v>0.46</v>
      </c>
      <c r="J20">
        <v>0.52</v>
      </c>
      <c r="K20">
        <v>0.48</v>
      </c>
      <c r="L20">
        <v>0.33</v>
      </c>
      <c r="M20">
        <v>0.39</v>
      </c>
      <c r="N20">
        <v>33.840000000000003</v>
      </c>
    </row>
    <row r="21" spans="1:14">
      <c r="A21">
        <v>1940</v>
      </c>
      <c r="B21">
        <v>0.28000000000000003</v>
      </c>
      <c r="C21">
        <v>1.31</v>
      </c>
      <c r="D21">
        <v>22.13</v>
      </c>
      <c r="E21">
        <v>11.54</v>
      </c>
      <c r="F21">
        <v>3.38</v>
      </c>
      <c r="G21">
        <v>1.26</v>
      </c>
      <c r="H21">
        <v>0.69</v>
      </c>
      <c r="I21">
        <v>0.45</v>
      </c>
      <c r="J21">
        <v>0.28999999999999998</v>
      </c>
      <c r="K21">
        <v>0.23</v>
      </c>
      <c r="L21">
        <v>0.2</v>
      </c>
      <c r="M21">
        <v>0.17</v>
      </c>
      <c r="N21">
        <v>41.93</v>
      </c>
    </row>
    <row r="22" spans="1:14">
      <c r="A22">
        <v>1941</v>
      </c>
      <c r="B22">
        <v>0.88</v>
      </c>
      <c r="C22">
        <v>0.39</v>
      </c>
      <c r="D22">
        <v>1.07</v>
      </c>
      <c r="E22">
        <v>99.34</v>
      </c>
      <c r="F22">
        <v>43.17</v>
      </c>
      <c r="G22">
        <v>7.86</v>
      </c>
      <c r="H22">
        <v>2.14</v>
      </c>
      <c r="I22">
        <v>0.56000000000000005</v>
      </c>
      <c r="J22">
        <v>0.37</v>
      </c>
      <c r="K22">
        <v>0.31</v>
      </c>
      <c r="L22">
        <v>0.34</v>
      </c>
      <c r="M22">
        <v>0.34</v>
      </c>
      <c r="N22">
        <v>156.77000000000001</v>
      </c>
    </row>
    <row r="23" spans="1:14">
      <c r="A23">
        <v>1942</v>
      </c>
      <c r="B23">
        <v>2.38</v>
      </c>
      <c r="C23">
        <v>2.14</v>
      </c>
      <c r="D23">
        <v>90.5</v>
      </c>
      <c r="E23">
        <v>30.76</v>
      </c>
      <c r="F23">
        <v>0.43</v>
      </c>
      <c r="G23">
        <v>0.3</v>
      </c>
      <c r="H23">
        <v>7.47</v>
      </c>
      <c r="I23">
        <v>3.77</v>
      </c>
      <c r="J23">
        <v>1.21</v>
      </c>
      <c r="K23">
        <v>2.81</v>
      </c>
      <c r="L23">
        <v>2.1</v>
      </c>
      <c r="M23">
        <v>1.01</v>
      </c>
      <c r="N23">
        <v>144.88</v>
      </c>
    </row>
    <row r="24" spans="1:14">
      <c r="A24">
        <v>1943</v>
      </c>
      <c r="B24">
        <v>28.7</v>
      </c>
      <c r="C24">
        <v>13.38</v>
      </c>
      <c r="D24">
        <v>12.84</v>
      </c>
      <c r="E24">
        <v>10.15</v>
      </c>
      <c r="F24">
        <v>104.17</v>
      </c>
      <c r="G24">
        <v>34.880000000000003</v>
      </c>
      <c r="H24">
        <v>0.51</v>
      </c>
      <c r="I24">
        <v>0.22</v>
      </c>
      <c r="J24">
        <v>1.1200000000000001</v>
      </c>
      <c r="K24">
        <v>1.04</v>
      </c>
      <c r="L24">
        <v>0.56999999999999995</v>
      </c>
      <c r="M24">
        <v>0.67</v>
      </c>
      <c r="N24">
        <v>208.25</v>
      </c>
    </row>
    <row r="25" spans="1:14">
      <c r="A25">
        <v>1944</v>
      </c>
      <c r="B25">
        <v>11.24</v>
      </c>
      <c r="C25">
        <v>6.96</v>
      </c>
      <c r="D25">
        <v>1.23</v>
      </c>
      <c r="E25">
        <v>0.87</v>
      </c>
      <c r="F25">
        <v>2.2200000000000002</v>
      </c>
      <c r="G25">
        <v>20.78</v>
      </c>
      <c r="H25">
        <v>7.35</v>
      </c>
      <c r="I25">
        <v>0.52</v>
      </c>
      <c r="J25">
        <v>0.34</v>
      </c>
      <c r="K25">
        <v>0.26</v>
      </c>
      <c r="L25">
        <v>0.22</v>
      </c>
      <c r="M25">
        <v>0.13</v>
      </c>
      <c r="N25">
        <v>52.12</v>
      </c>
    </row>
    <row r="26" spans="1:14">
      <c r="A26">
        <v>1945</v>
      </c>
      <c r="B26">
        <v>7.0000000000000007E-2</v>
      </c>
      <c r="C26">
        <v>0.06</v>
      </c>
      <c r="D26">
        <v>0.45</v>
      </c>
      <c r="E26">
        <v>7.6</v>
      </c>
      <c r="F26">
        <v>5.41</v>
      </c>
      <c r="G26">
        <v>10.49</v>
      </c>
      <c r="H26">
        <v>3.79</v>
      </c>
      <c r="I26">
        <v>0.61</v>
      </c>
      <c r="J26">
        <v>0.43</v>
      </c>
      <c r="K26">
        <v>0.34</v>
      </c>
      <c r="L26">
        <v>0.23</v>
      </c>
      <c r="M26">
        <v>0.15</v>
      </c>
      <c r="N26">
        <v>29.63</v>
      </c>
    </row>
    <row r="27" spans="1:14">
      <c r="A27">
        <v>1946</v>
      </c>
      <c r="B27">
        <v>1.67</v>
      </c>
      <c r="C27">
        <v>5.14</v>
      </c>
      <c r="D27">
        <v>3.15</v>
      </c>
      <c r="E27">
        <v>4.03</v>
      </c>
      <c r="F27">
        <v>4.47</v>
      </c>
      <c r="G27">
        <v>4.99</v>
      </c>
      <c r="H27">
        <v>2.44</v>
      </c>
      <c r="I27">
        <v>0.87</v>
      </c>
      <c r="J27">
        <v>0.43</v>
      </c>
      <c r="K27">
        <v>0.31</v>
      </c>
      <c r="L27">
        <v>0.24</v>
      </c>
      <c r="M27">
        <v>0.15</v>
      </c>
      <c r="N27">
        <v>27.89</v>
      </c>
    </row>
    <row r="28" spans="1:14">
      <c r="A28">
        <v>1947</v>
      </c>
      <c r="B28">
        <v>0.1</v>
      </c>
      <c r="C28">
        <v>4.0999999999999996</v>
      </c>
      <c r="D28">
        <v>12.31</v>
      </c>
      <c r="E28">
        <v>16.04</v>
      </c>
      <c r="F28">
        <v>5.23</v>
      </c>
      <c r="G28">
        <v>9.3699999999999992</v>
      </c>
      <c r="H28">
        <v>3.74</v>
      </c>
      <c r="I28">
        <v>0.74</v>
      </c>
      <c r="J28">
        <v>0.47</v>
      </c>
      <c r="K28">
        <v>0.36</v>
      </c>
      <c r="L28">
        <v>0.25</v>
      </c>
      <c r="M28">
        <v>0.21</v>
      </c>
      <c r="N28">
        <v>52.92</v>
      </c>
    </row>
    <row r="29" spans="1:14">
      <c r="A29">
        <v>1948</v>
      </c>
      <c r="B29">
        <v>0.8</v>
      </c>
      <c r="C29">
        <v>3.66</v>
      </c>
      <c r="D29">
        <v>1.85</v>
      </c>
      <c r="E29">
        <v>22.44</v>
      </c>
      <c r="F29">
        <v>7.98</v>
      </c>
      <c r="G29">
        <v>1.6</v>
      </c>
      <c r="H29">
        <v>0.76</v>
      </c>
      <c r="I29">
        <v>0.26</v>
      </c>
      <c r="J29">
        <v>0.25</v>
      </c>
      <c r="K29">
        <v>0.28000000000000003</v>
      </c>
      <c r="L29">
        <v>0.24</v>
      </c>
      <c r="M29">
        <v>0.21</v>
      </c>
      <c r="N29">
        <v>40.33</v>
      </c>
    </row>
    <row r="30" spans="1:14">
      <c r="A30">
        <v>1949</v>
      </c>
      <c r="B30">
        <v>0.61</v>
      </c>
      <c r="C30">
        <v>42.57</v>
      </c>
      <c r="D30">
        <v>42.8</v>
      </c>
      <c r="E30">
        <v>10.130000000000001</v>
      </c>
      <c r="F30">
        <v>3.19</v>
      </c>
      <c r="G30">
        <v>25.6</v>
      </c>
      <c r="H30">
        <v>9.35</v>
      </c>
      <c r="I30">
        <v>3.16</v>
      </c>
      <c r="J30">
        <v>2.13</v>
      </c>
      <c r="K30">
        <v>1.06</v>
      </c>
      <c r="L30">
        <v>0.59</v>
      </c>
      <c r="M30">
        <v>0.28999999999999998</v>
      </c>
      <c r="N30">
        <v>141.47999999999999</v>
      </c>
    </row>
    <row r="31" spans="1:14">
      <c r="A31">
        <v>1950</v>
      </c>
      <c r="B31">
        <v>0.54</v>
      </c>
      <c r="C31">
        <v>0.38</v>
      </c>
      <c r="D31">
        <v>22.35</v>
      </c>
      <c r="E31">
        <v>8.4</v>
      </c>
      <c r="F31">
        <v>2.61</v>
      </c>
      <c r="G31">
        <v>2.2400000000000002</v>
      </c>
      <c r="H31">
        <v>1</v>
      </c>
      <c r="I31">
        <v>1.77</v>
      </c>
      <c r="J31">
        <v>1.31</v>
      </c>
      <c r="K31">
        <v>0.74</v>
      </c>
      <c r="L31">
        <v>0.52</v>
      </c>
      <c r="M31">
        <v>0.31</v>
      </c>
      <c r="N31">
        <v>42.17</v>
      </c>
    </row>
    <row r="32" spans="1:14">
      <c r="A32">
        <v>1951</v>
      </c>
      <c r="B32">
        <v>11.83</v>
      </c>
      <c r="C32">
        <v>4.3499999999999996</v>
      </c>
      <c r="D32">
        <v>3.15</v>
      </c>
      <c r="E32">
        <v>9.35</v>
      </c>
      <c r="F32">
        <v>6.66</v>
      </c>
      <c r="G32">
        <v>1.64</v>
      </c>
      <c r="H32">
        <v>0.32</v>
      </c>
      <c r="I32">
        <v>0.24</v>
      </c>
      <c r="J32">
        <v>0.21</v>
      </c>
      <c r="K32">
        <v>0.42</v>
      </c>
      <c r="L32">
        <v>0.48</v>
      </c>
      <c r="M32">
        <v>0.26</v>
      </c>
      <c r="N32">
        <v>38.909999999999997</v>
      </c>
    </row>
    <row r="33" spans="1:14">
      <c r="A33">
        <v>1952</v>
      </c>
      <c r="B33">
        <v>0.26</v>
      </c>
      <c r="C33">
        <v>22.63</v>
      </c>
      <c r="D33">
        <v>19.32</v>
      </c>
      <c r="E33">
        <v>4.3</v>
      </c>
      <c r="F33">
        <v>30.5</v>
      </c>
      <c r="G33">
        <v>14.31</v>
      </c>
      <c r="H33">
        <v>2.2000000000000002</v>
      </c>
      <c r="I33">
        <v>0.71</v>
      </c>
      <c r="J33">
        <v>0.4</v>
      </c>
      <c r="K33">
        <v>0.31</v>
      </c>
      <c r="L33">
        <v>0.23</v>
      </c>
      <c r="M33">
        <v>0.14000000000000001</v>
      </c>
      <c r="N33">
        <v>95.31</v>
      </c>
    </row>
    <row r="34" spans="1:14">
      <c r="A34">
        <v>1953</v>
      </c>
      <c r="B34">
        <v>0.12</v>
      </c>
      <c r="C34">
        <v>11.58</v>
      </c>
      <c r="D34">
        <v>4.1500000000000004</v>
      </c>
      <c r="E34">
        <v>11.93</v>
      </c>
      <c r="F34">
        <v>5.25</v>
      </c>
      <c r="G34">
        <v>0.73</v>
      </c>
      <c r="H34">
        <v>0.36</v>
      </c>
      <c r="I34">
        <v>0.35</v>
      </c>
      <c r="J34">
        <v>0.32</v>
      </c>
      <c r="K34">
        <v>0.27</v>
      </c>
      <c r="L34">
        <v>0.23</v>
      </c>
      <c r="M34">
        <v>0.18</v>
      </c>
      <c r="N34">
        <v>35.47</v>
      </c>
    </row>
    <row r="35" spans="1:14">
      <c r="A35">
        <v>1954</v>
      </c>
      <c r="B35">
        <v>0.18</v>
      </c>
      <c r="C35">
        <v>15.28</v>
      </c>
      <c r="D35">
        <v>10.18</v>
      </c>
      <c r="E35">
        <v>32.78</v>
      </c>
      <c r="F35">
        <v>44.11</v>
      </c>
      <c r="G35">
        <v>12.24</v>
      </c>
      <c r="H35">
        <v>3.19</v>
      </c>
      <c r="I35">
        <v>1.93</v>
      </c>
      <c r="J35">
        <v>0.91</v>
      </c>
      <c r="K35">
        <v>0.54</v>
      </c>
      <c r="L35">
        <v>0.34</v>
      </c>
      <c r="M35">
        <v>0.19</v>
      </c>
      <c r="N35">
        <v>121.87</v>
      </c>
    </row>
    <row r="36" spans="1:14">
      <c r="A36">
        <v>1955</v>
      </c>
      <c r="B36">
        <v>1.94</v>
      </c>
      <c r="C36">
        <v>7.34</v>
      </c>
      <c r="D36">
        <v>13.28</v>
      </c>
      <c r="E36">
        <v>3.93</v>
      </c>
      <c r="F36">
        <v>2.35</v>
      </c>
      <c r="G36">
        <v>1.85</v>
      </c>
      <c r="H36">
        <v>0.6</v>
      </c>
      <c r="I36">
        <v>0.78</v>
      </c>
      <c r="J36">
        <v>0.71</v>
      </c>
      <c r="K36">
        <v>0.43</v>
      </c>
      <c r="L36">
        <v>0.28000000000000003</v>
      </c>
      <c r="M36">
        <v>0.21</v>
      </c>
      <c r="N36">
        <v>33.700000000000003</v>
      </c>
    </row>
    <row r="37" spans="1:14">
      <c r="A37">
        <v>1956</v>
      </c>
      <c r="B37">
        <v>6.43</v>
      </c>
      <c r="C37">
        <v>2.59</v>
      </c>
      <c r="D37">
        <v>6.91</v>
      </c>
      <c r="E37">
        <v>4.6399999999999997</v>
      </c>
      <c r="F37">
        <v>2.21</v>
      </c>
      <c r="G37">
        <v>4.62</v>
      </c>
      <c r="H37">
        <v>1.82</v>
      </c>
      <c r="I37">
        <v>0.38</v>
      </c>
      <c r="J37">
        <v>0.38</v>
      </c>
      <c r="K37">
        <v>0.88</v>
      </c>
      <c r="L37">
        <v>0.95</v>
      </c>
      <c r="M37">
        <v>5.54</v>
      </c>
      <c r="N37">
        <v>37.35</v>
      </c>
    </row>
    <row r="38" spans="1:14">
      <c r="A38">
        <v>1957</v>
      </c>
      <c r="B38">
        <v>4.3099999999999996</v>
      </c>
      <c r="C38">
        <v>1.58</v>
      </c>
      <c r="D38">
        <v>1.59</v>
      </c>
      <c r="E38">
        <v>14.08</v>
      </c>
      <c r="F38">
        <v>4.83</v>
      </c>
      <c r="G38">
        <v>2.2200000000000002</v>
      </c>
      <c r="H38">
        <v>5.12</v>
      </c>
      <c r="I38">
        <v>2.12</v>
      </c>
      <c r="J38">
        <v>0.52</v>
      </c>
      <c r="K38">
        <v>0.32</v>
      </c>
      <c r="L38">
        <v>0.25</v>
      </c>
      <c r="M38">
        <v>0.6</v>
      </c>
      <c r="N38">
        <v>37.54</v>
      </c>
    </row>
    <row r="39" spans="1:14">
      <c r="A39">
        <v>1958</v>
      </c>
      <c r="B39">
        <v>0.4</v>
      </c>
      <c r="C39">
        <v>5.34</v>
      </c>
      <c r="D39">
        <v>3.09</v>
      </c>
      <c r="E39">
        <v>7.46</v>
      </c>
      <c r="F39">
        <v>2.95</v>
      </c>
      <c r="G39">
        <v>0.44</v>
      </c>
      <c r="H39">
        <v>0.42</v>
      </c>
      <c r="I39">
        <v>0.63</v>
      </c>
      <c r="J39">
        <v>0.61</v>
      </c>
      <c r="K39">
        <v>0.46</v>
      </c>
      <c r="L39">
        <v>0.33</v>
      </c>
      <c r="M39">
        <v>0.19</v>
      </c>
      <c r="N39">
        <v>22.32</v>
      </c>
    </row>
    <row r="40" spans="1:14">
      <c r="A40">
        <v>1959</v>
      </c>
      <c r="B40">
        <v>5.2</v>
      </c>
      <c r="C40">
        <v>5.82</v>
      </c>
      <c r="D40">
        <v>11.35</v>
      </c>
      <c r="E40">
        <v>4.18</v>
      </c>
      <c r="F40">
        <v>2.66</v>
      </c>
      <c r="G40">
        <v>1.7</v>
      </c>
      <c r="H40">
        <v>0.76</v>
      </c>
      <c r="I40">
        <v>0.43</v>
      </c>
      <c r="J40">
        <v>0.31</v>
      </c>
      <c r="K40">
        <v>0.24</v>
      </c>
      <c r="L40">
        <v>0.31</v>
      </c>
      <c r="M40">
        <v>0.25</v>
      </c>
      <c r="N40">
        <v>33.21</v>
      </c>
    </row>
    <row r="41" spans="1:14">
      <c r="A41">
        <v>1960</v>
      </c>
      <c r="B41">
        <v>0.65</v>
      </c>
      <c r="C41">
        <v>5.33</v>
      </c>
      <c r="D41">
        <v>90.05</v>
      </c>
      <c r="E41">
        <v>30.68</v>
      </c>
      <c r="F41">
        <v>0.75</v>
      </c>
      <c r="G41">
        <v>0.31</v>
      </c>
      <c r="H41">
        <v>15.29</v>
      </c>
      <c r="I41">
        <v>6.41</v>
      </c>
      <c r="J41">
        <v>1.29</v>
      </c>
      <c r="K41">
        <v>0.77</v>
      </c>
      <c r="L41">
        <v>0.4</v>
      </c>
      <c r="M41">
        <v>0.23</v>
      </c>
      <c r="N41">
        <v>152.16</v>
      </c>
    </row>
    <row r="42" spans="1:14">
      <c r="A42">
        <v>1961</v>
      </c>
      <c r="B42">
        <v>0.14000000000000001</v>
      </c>
      <c r="C42">
        <v>8.4600000000000009</v>
      </c>
      <c r="D42">
        <v>4.47</v>
      </c>
      <c r="E42">
        <v>1.24</v>
      </c>
      <c r="F42">
        <v>2.19</v>
      </c>
      <c r="G42">
        <v>1.83</v>
      </c>
      <c r="H42">
        <v>1.58</v>
      </c>
      <c r="I42">
        <v>0.85</v>
      </c>
      <c r="J42">
        <v>0.39</v>
      </c>
      <c r="K42">
        <v>0.28000000000000003</v>
      </c>
      <c r="L42">
        <v>0.23</v>
      </c>
      <c r="M42">
        <v>0.24</v>
      </c>
      <c r="N42">
        <v>21.9</v>
      </c>
    </row>
    <row r="43" spans="1:14">
      <c r="A43">
        <v>1962</v>
      </c>
      <c r="B43">
        <v>0.4</v>
      </c>
      <c r="C43">
        <v>38.08</v>
      </c>
      <c r="D43">
        <v>13.02</v>
      </c>
      <c r="E43">
        <v>13.4</v>
      </c>
      <c r="F43">
        <v>4.82</v>
      </c>
      <c r="G43">
        <v>1.97</v>
      </c>
      <c r="H43">
        <v>2.2400000000000002</v>
      </c>
      <c r="I43">
        <v>1.26</v>
      </c>
      <c r="J43">
        <v>0.95</v>
      </c>
      <c r="K43">
        <v>0.87</v>
      </c>
      <c r="L43">
        <v>0.61</v>
      </c>
      <c r="M43">
        <v>0.28000000000000003</v>
      </c>
      <c r="N43">
        <v>77.900000000000006</v>
      </c>
    </row>
    <row r="44" spans="1:14">
      <c r="A44">
        <v>1963</v>
      </c>
      <c r="B44">
        <v>0.24</v>
      </c>
      <c r="C44">
        <v>18.23</v>
      </c>
      <c r="D44">
        <v>6.28</v>
      </c>
      <c r="E44">
        <v>22.02</v>
      </c>
      <c r="F44">
        <v>8.6</v>
      </c>
      <c r="G44">
        <v>1.63</v>
      </c>
      <c r="H44">
        <v>0.85</v>
      </c>
      <c r="I44">
        <v>0.47</v>
      </c>
      <c r="J44">
        <v>0.37</v>
      </c>
      <c r="K44">
        <v>0.37</v>
      </c>
      <c r="L44">
        <v>0.31</v>
      </c>
      <c r="M44">
        <v>0.28999999999999998</v>
      </c>
      <c r="N44">
        <v>59.66</v>
      </c>
    </row>
    <row r="45" spans="1:14">
      <c r="A45">
        <v>1964</v>
      </c>
      <c r="B45">
        <v>11.76</v>
      </c>
      <c r="C45">
        <v>4.25</v>
      </c>
      <c r="D45">
        <v>12.91</v>
      </c>
      <c r="E45">
        <v>22.38</v>
      </c>
      <c r="F45">
        <v>6.39</v>
      </c>
      <c r="G45">
        <v>0.21</v>
      </c>
      <c r="H45">
        <v>1.9</v>
      </c>
      <c r="I45">
        <v>1.01</v>
      </c>
      <c r="J45">
        <v>0.39</v>
      </c>
      <c r="K45">
        <v>0.38</v>
      </c>
      <c r="L45">
        <v>0.32</v>
      </c>
      <c r="M45">
        <v>0.2</v>
      </c>
      <c r="N45">
        <v>62.1</v>
      </c>
    </row>
    <row r="46" spans="1:14">
      <c r="A46">
        <v>1965</v>
      </c>
      <c r="B46">
        <v>0.11</v>
      </c>
      <c r="C46">
        <v>0.48</v>
      </c>
      <c r="D46">
        <v>0.42</v>
      </c>
      <c r="E46">
        <v>7.69</v>
      </c>
      <c r="F46">
        <v>22.75</v>
      </c>
      <c r="G46">
        <v>7.15</v>
      </c>
      <c r="H46">
        <v>0.26</v>
      </c>
      <c r="I46">
        <v>0.14000000000000001</v>
      </c>
      <c r="J46">
        <v>0.14000000000000001</v>
      </c>
      <c r="K46">
        <v>0.15</v>
      </c>
      <c r="L46">
        <v>0.15</v>
      </c>
      <c r="M46">
        <v>0.14000000000000001</v>
      </c>
      <c r="N46">
        <v>39.58</v>
      </c>
    </row>
    <row r="47" spans="1:14">
      <c r="A47">
        <v>1966</v>
      </c>
      <c r="B47">
        <v>1.1200000000000001</v>
      </c>
      <c r="C47">
        <v>1.62</v>
      </c>
      <c r="D47">
        <v>2.92</v>
      </c>
      <c r="E47">
        <v>81.25</v>
      </c>
      <c r="F47">
        <v>40.57</v>
      </c>
      <c r="G47">
        <v>49.49</v>
      </c>
      <c r="H47">
        <v>18.13</v>
      </c>
      <c r="I47">
        <v>2.2200000000000002</v>
      </c>
      <c r="J47">
        <v>0.98</v>
      </c>
      <c r="K47">
        <v>0.54</v>
      </c>
      <c r="L47">
        <v>0.34</v>
      </c>
      <c r="M47">
        <v>0.22</v>
      </c>
      <c r="N47">
        <v>199.4</v>
      </c>
    </row>
    <row r="48" spans="1:14">
      <c r="A48">
        <v>1967</v>
      </c>
      <c r="B48">
        <v>0.62</v>
      </c>
      <c r="C48">
        <v>1.64</v>
      </c>
      <c r="D48">
        <v>4.05</v>
      </c>
      <c r="E48">
        <v>1.59</v>
      </c>
      <c r="F48">
        <v>0.54</v>
      </c>
      <c r="G48">
        <v>7.63</v>
      </c>
      <c r="H48">
        <v>3.85</v>
      </c>
      <c r="I48">
        <v>1.1000000000000001</v>
      </c>
      <c r="J48">
        <v>0.6</v>
      </c>
      <c r="K48">
        <v>0.37</v>
      </c>
      <c r="L48">
        <v>0.33</v>
      </c>
      <c r="M48">
        <v>0.24</v>
      </c>
      <c r="N48">
        <v>22.56</v>
      </c>
    </row>
    <row r="49" spans="1:14">
      <c r="A49">
        <v>1968</v>
      </c>
      <c r="B49">
        <v>0.17</v>
      </c>
      <c r="C49">
        <v>1.1299999999999999</v>
      </c>
      <c r="D49">
        <v>1.36</v>
      </c>
      <c r="E49">
        <v>0.45</v>
      </c>
      <c r="F49">
        <v>0.15</v>
      </c>
      <c r="G49">
        <v>1.36</v>
      </c>
      <c r="H49">
        <v>0.78</v>
      </c>
      <c r="I49">
        <v>1.38</v>
      </c>
      <c r="J49">
        <v>1.1100000000000001</v>
      </c>
      <c r="K49">
        <v>0.59</v>
      </c>
      <c r="L49">
        <v>0.36</v>
      </c>
      <c r="M49">
        <v>0.25</v>
      </c>
      <c r="N49">
        <v>9.09</v>
      </c>
    </row>
    <row r="50" spans="1:14">
      <c r="A50">
        <v>1969</v>
      </c>
      <c r="B50">
        <v>6.99</v>
      </c>
      <c r="C50">
        <v>5.69</v>
      </c>
      <c r="D50">
        <v>8.69</v>
      </c>
      <c r="E50">
        <v>3.62</v>
      </c>
      <c r="F50">
        <v>0.67</v>
      </c>
      <c r="G50">
        <v>0.23</v>
      </c>
      <c r="H50">
        <v>0.18</v>
      </c>
      <c r="I50">
        <v>0.23</v>
      </c>
      <c r="J50">
        <v>0.26</v>
      </c>
      <c r="K50">
        <v>0.36</v>
      </c>
      <c r="L50">
        <v>0.36</v>
      </c>
      <c r="M50">
        <v>0.24</v>
      </c>
      <c r="N50">
        <v>27.52</v>
      </c>
    </row>
    <row r="51" spans="1:14">
      <c r="A51">
        <v>1970</v>
      </c>
      <c r="B51">
        <v>0.31</v>
      </c>
      <c r="C51">
        <v>4.91</v>
      </c>
      <c r="D51">
        <v>3.85</v>
      </c>
      <c r="E51">
        <v>18.559999999999999</v>
      </c>
      <c r="F51">
        <v>6.88</v>
      </c>
      <c r="G51">
        <v>1.67</v>
      </c>
      <c r="H51">
        <v>28.1</v>
      </c>
      <c r="I51">
        <v>10.37</v>
      </c>
      <c r="J51">
        <v>1.03</v>
      </c>
      <c r="K51">
        <v>0.64</v>
      </c>
      <c r="L51">
        <v>0.38</v>
      </c>
      <c r="M51">
        <v>0.31</v>
      </c>
      <c r="N51">
        <v>77.010000000000005</v>
      </c>
    </row>
    <row r="52" spans="1:14">
      <c r="A52">
        <v>1971</v>
      </c>
      <c r="B52">
        <v>0.45</v>
      </c>
      <c r="C52">
        <v>6.46</v>
      </c>
      <c r="D52">
        <v>11.76</v>
      </c>
      <c r="E52">
        <v>29.96</v>
      </c>
      <c r="F52">
        <v>9.2799999999999994</v>
      </c>
      <c r="G52">
        <v>4.0599999999999996</v>
      </c>
      <c r="H52">
        <v>1.68</v>
      </c>
      <c r="I52">
        <v>0.37</v>
      </c>
      <c r="J52">
        <v>0.35</v>
      </c>
      <c r="K52">
        <v>0.32</v>
      </c>
      <c r="L52">
        <v>0.25</v>
      </c>
      <c r="M52">
        <v>0.17</v>
      </c>
      <c r="N52">
        <v>65.11</v>
      </c>
    </row>
    <row r="53" spans="1:14">
      <c r="A53">
        <v>1972</v>
      </c>
      <c r="B53">
        <v>0.19</v>
      </c>
      <c r="C53">
        <v>1.32</v>
      </c>
      <c r="D53">
        <v>1.69</v>
      </c>
      <c r="E53">
        <v>1.39</v>
      </c>
      <c r="F53">
        <v>1.39</v>
      </c>
      <c r="G53">
        <v>1.05</v>
      </c>
      <c r="H53">
        <v>1.67</v>
      </c>
      <c r="I53">
        <v>0.96</v>
      </c>
      <c r="J53">
        <v>0.41</v>
      </c>
      <c r="K53">
        <v>0.28000000000000003</v>
      </c>
      <c r="L53">
        <v>0.28999999999999998</v>
      </c>
      <c r="M53">
        <v>0.36</v>
      </c>
      <c r="N53">
        <v>11</v>
      </c>
    </row>
    <row r="54" spans="1:14">
      <c r="A54">
        <v>1973</v>
      </c>
      <c r="B54">
        <v>0.37</v>
      </c>
      <c r="C54">
        <v>18.649999999999999</v>
      </c>
      <c r="D54">
        <v>18.12</v>
      </c>
      <c r="E54">
        <v>27.64</v>
      </c>
      <c r="F54">
        <v>9.84</v>
      </c>
      <c r="G54">
        <v>1</v>
      </c>
      <c r="H54">
        <v>1.8</v>
      </c>
      <c r="I54">
        <v>1.06</v>
      </c>
      <c r="J54">
        <v>0.48</v>
      </c>
      <c r="K54">
        <v>0.33</v>
      </c>
      <c r="L54">
        <v>0.25</v>
      </c>
      <c r="M54">
        <v>0.17</v>
      </c>
      <c r="N54">
        <v>79.709999999999994</v>
      </c>
    </row>
    <row r="55" spans="1:14">
      <c r="A55">
        <v>1974</v>
      </c>
      <c r="B55">
        <v>1.59</v>
      </c>
      <c r="C55">
        <v>15.25</v>
      </c>
      <c r="D55">
        <v>21.08</v>
      </c>
      <c r="E55">
        <v>19.940000000000001</v>
      </c>
      <c r="F55">
        <v>12.35</v>
      </c>
      <c r="G55">
        <v>3.67</v>
      </c>
      <c r="H55">
        <v>2.68</v>
      </c>
      <c r="I55">
        <v>1.43</v>
      </c>
      <c r="J55">
        <v>0.59</v>
      </c>
      <c r="K55">
        <v>0.38</v>
      </c>
      <c r="L55">
        <v>0.28000000000000003</v>
      </c>
      <c r="M55">
        <v>0.18</v>
      </c>
      <c r="N55">
        <v>79.42</v>
      </c>
    </row>
    <row r="56" spans="1:14">
      <c r="A56">
        <v>1975</v>
      </c>
      <c r="B56">
        <v>0.15</v>
      </c>
      <c r="C56">
        <v>5.85</v>
      </c>
      <c r="D56">
        <v>14.11</v>
      </c>
      <c r="E56">
        <v>27.59</v>
      </c>
      <c r="F56">
        <v>15.43</v>
      </c>
      <c r="G56">
        <v>14.52</v>
      </c>
      <c r="H56">
        <v>5.53</v>
      </c>
      <c r="I56">
        <v>1.52</v>
      </c>
      <c r="J56">
        <v>0.97</v>
      </c>
      <c r="K56">
        <v>0.56999999999999995</v>
      </c>
      <c r="L56">
        <v>0.34</v>
      </c>
      <c r="M56">
        <v>0.32</v>
      </c>
      <c r="N56">
        <v>86.9</v>
      </c>
    </row>
    <row r="57" spans="1:14">
      <c r="A57">
        <v>1976</v>
      </c>
      <c r="B57">
        <v>5.96</v>
      </c>
      <c r="C57">
        <v>2.64</v>
      </c>
      <c r="D57">
        <v>10.08</v>
      </c>
      <c r="E57">
        <v>50.02</v>
      </c>
      <c r="F57">
        <v>16.579999999999998</v>
      </c>
      <c r="G57">
        <v>3.86</v>
      </c>
      <c r="H57">
        <v>1.6</v>
      </c>
      <c r="I57">
        <v>0.37</v>
      </c>
      <c r="J57">
        <v>0.23</v>
      </c>
      <c r="K57">
        <v>0.21</v>
      </c>
      <c r="L57">
        <v>0.19</v>
      </c>
      <c r="M57">
        <v>0.5</v>
      </c>
      <c r="N57">
        <v>92.24</v>
      </c>
    </row>
    <row r="58" spans="1:14">
      <c r="A58">
        <v>1977</v>
      </c>
      <c r="B58">
        <v>1.1599999999999999</v>
      </c>
      <c r="C58">
        <v>2.0099999999999998</v>
      </c>
      <c r="D58">
        <v>28.67</v>
      </c>
      <c r="E58">
        <v>57.27</v>
      </c>
      <c r="F58">
        <v>18.53</v>
      </c>
      <c r="G58">
        <v>2.63</v>
      </c>
      <c r="H58">
        <v>1.1000000000000001</v>
      </c>
      <c r="I58">
        <v>0.48</v>
      </c>
      <c r="J58">
        <v>0.34</v>
      </c>
      <c r="K58">
        <v>0.27</v>
      </c>
      <c r="L58">
        <v>0.25</v>
      </c>
      <c r="M58">
        <v>0.26</v>
      </c>
      <c r="N58">
        <v>112.97</v>
      </c>
    </row>
    <row r="59" spans="1:14">
      <c r="A59">
        <v>1978</v>
      </c>
      <c r="B59">
        <v>9.3800000000000008</v>
      </c>
      <c r="C59">
        <v>3.46</v>
      </c>
      <c r="D59">
        <v>1.1399999999999999</v>
      </c>
      <c r="E59">
        <v>2.72</v>
      </c>
      <c r="F59">
        <v>0.91</v>
      </c>
      <c r="G59">
        <v>0.13</v>
      </c>
      <c r="H59">
        <v>0.14000000000000001</v>
      </c>
      <c r="I59">
        <v>0.23</v>
      </c>
      <c r="J59">
        <v>0.28000000000000003</v>
      </c>
      <c r="K59">
        <v>0.32</v>
      </c>
      <c r="L59">
        <v>4.1500000000000004</v>
      </c>
      <c r="M59">
        <v>2.2799999999999998</v>
      </c>
      <c r="N59">
        <v>25.14</v>
      </c>
    </row>
    <row r="60" spans="1:14">
      <c r="A60">
        <v>1979</v>
      </c>
      <c r="B60">
        <v>6.3</v>
      </c>
      <c r="C60">
        <v>14.16</v>
      </c>
      <c r="D60">
        <v>8.6300000000000008</v>
      </c>
      <c r="E60">
        <v>36.36</v>
      </c>
      <c r="F60">
        <v>16.82</v>
      </c>
      <c r="G60">
        <v>2.96</v>
      </c>
      <c r="H60">
        <v>0.86</v>
      </c>
      <c r="I60">
        <v>0.42</v>
      </c>
      <c r="J60">
        <v>0.28000000000000003</v>
      </c>
      <c r="K60">
        <v>0.23</v>
      </c>
      <c r="L60">
        <v>0.22</v>
      </c>
      <c r="M60">
        <v>0.28999999999999998</v>
      </c>
      <c r="N60">
        <v>87.53</v>
      </c>
    </row>
    <row r="61" spans="1:14">
      <c r="A61">
        <v>1980</v>
      </c>
      <c r="B61">
        <v>0.27</v>
      </c>
      <c r="C61">
        <v>14.08</v>
      </c>
      <c r="D61">
        <v>6.62</v>
      </c>
      <c r="E61">
        <v>55.99</v>
      </c>
      <c r="F61">
        <v>25.5</v>
      </c>
      <c r="G61">
        <v>3.3</v>
      </c>
      <c r="H61">
        <v>0.65</v>
      </c>
      <c r="I61">
        <v>0.31</v>
      </c>
      <c r="J61">
        <v>0.23</v>
      </c>
      <c r="K61">
        <v>0.22</v>
      </c>
      <c r="L61">
        <v>0.31</v>
      </c>
      <c r="M61">
        <v>0.35</v>
      </c>
      <c r="N61">
        <v>107.83</v>
      </c>
    </row>
    <row r="62" spans="1:14">
      <c r="A62">
        <v>1981</v>
      </c>
      <c r="B62">
        <v>0.37</v>
      </c>
      <c r="C62">
        <v>1.72</v>
      </c>
      <c r="D62">
        <v>8.4499999999999993</v>
      </c>
      <c r="E62">
        <v>18.09</v>
      </c>
      <c r="F62">
        <v>5.52</v>
      </c>
      <c r="G62">
        <v>0.63</v>
      </c>
      <c r="H62">
        <v>0.52</v>
      </c>
      <c r="I62">
        <v>0.36</v>
      </c>
      <c r="J62">
        <v>0.25</v>
      </c>
      <c r="K62">
        <v>0.32</v>
      </c>
      <c r="L62">
        <v>0.34</v>
      </c>
      <c r="M62">
        <v>0.24</v>
      </c>
      <c r="N62">
        <v>36.81</v>
      </c>
    </row>
    <row r="63" spans="1:14">
      <c r="A63">
        <v>1982</v>
      </c>
      <c r="B63">
        <v>7.2</v>
      </c>
      <c r="C63">
        <v>2.64</v>
      </c>
      <c r="D63">
        <v>1.87</v>
      </c>
      <c r="E63">
        <v>1.02</v>
      </c>
      <c r="F63">
        <v>0.28000000000000003</v>
      </c>
      <c r="G63">
        <v>0.1</v>
      </c>
      <c r="H63">
        <v>0.13</v>
      </c>
      <c r="I63">
        <v>0.2</v>
      </c>
      <c r="J63">
        <v>0.39</v>
      </c>
      <c r="K63">
        <v>0.56000000000000005</v>
      </c>
      <c r="L63">
        <v>0.47</v>
      </c>
      <c r="M63">
        <v>0.27</v>
      </c>
      <c r="N63">
        <v>15.13</v>
      </c>
    </row>
    <row r="64" spans="1:14">
      <c r="A64">
        <v>1983</v>
      </c>
      <c r="B64">
        <v>7.13</v>
      </c>
      <c r="C64">
        <v>10.63</v>
      </c>
      <c r="D64">
        <v>11.07</v>
      </c>
      <c r="E64">
        <v>2.98</v>
      </c>
      <c r="F64">
        <v>0.11</v>
      </c>
      <c r="G64">
        <v>1.26</v>
      </c>
      <c r="H64">
        <v>0.61</v>
      </c>
      <c r="I64">
        <v>0.2</v>
      </c>
      <c r="J64">
        <v>0.21</v>
      </c>
      <c r="K64">
        <v>0.28000000000000003</v>
      </c>
      <c r="L64">
        <v>0.35</v>
      </c>
      <c r="M64">
        <v>0.31</v>
      </c>
      <c r="N64">
        <v>35.14</v>
      </c>
    </row>
    <row r="65" spans="1:14">
      <c r="A65">
        <v>1984</v>
      </c>
      <c r="B65">
        <v>1.22</v>
      </c>
      <c r="C65">
        <v>13.64</v>
      </c>
      <c r="D65">
        <v>4.91</v>
      </c>
      <c r="E65">
        <v>13.78</v>
      </c>
      <c r="F65">
        <v>5.78</v>
      </c>
      <c r="G65">
        <v>0.91</v>
      </c>
      <c r="H65">
        <v>0.34</v>
      </c>
      <c r="I65">
        <v>0.22</v>
      </c>
      <c r="J65">
        <v>0.22</v>
      </c>
      <c r="K65">
        <v>0.22</v>
      </c>
      <c r="L65">
        <v>0.2</v>
      </c>
      <c r="M65">
        <v>0.17</v>
      </c>
      <c r="N65">
        <v>41.61</v>
      </c>
    </row>
    <row r="66" spans="1:14">
      <c r="A66">
        <v>1985</v>
      </c>
      <c r="B66">
        <v>1.18</v>
      </c>
      <c r="C66">
        <v>0.54</v>
      </c>
      <c r="D66">
        <v>4.25</v>
      </c>
      <c r="E66">
        <v>4.92</v>
      </c>
      <c r="F66">
        <v>1.32</v>
      </c>
      <c r="G66">
        <v>4.32</v>
      </c>
      <c r="H66">
        <v>2.21</v>
      </c>
      <c r="I66">
        <v>0.65</v>
      </c>
      <c r="J66">
        <v>0.4</v>
      </c>
      <c r="K66">
        <v>0.34</v>
      </c>
      <c r="L66">
        <v>0.54</v>
      </c>
      <c r="M66">
        <v>0.45</v>
      </c>
      <c r="N66">
        <v>21.12</v>
      </c>
    </row>
    <row r="67" spans="1:14">
      <c r="A67">
        <v>1986</v>
      </c>
      <c r="B67">
        <v>4.84</v>
      </c>
      <c r="C67">
        <v>5.73</v>
      </c>
      <c r="D67">
        <v>24.57</v>
      </c>
      <c r="E67">
        <v>17.309999999999999</v>
      </c>
      <c r="F67">
        <v>3.66</v>
      </c>
      <c r="G67">
        <v>1.02</v>
      </c>
      <c r="H67">
        <v>0.59</v>
      </c>
      <c r="I67">
        <v>0.28999999999999998</v>
      </c>
      <c r="J67">
        <v>0.22</v>
      </c>
      <c r="K67">
        <v>0.2</v>
      </c>
      <c r="L67">
        <v>0.23</v>
      </c>
      <c r="M67">
        <v>28.96</v>
      </c>
      <c r="N67">
        <v>87.62</v>
      </c>
    </row>
    <row r="68" spans="1:14">
      <c r="A68">
        <v>1987</v>
      </c>
      <c r="B68">
        <v>14.9</v>
      </c>
      <c r="C68">
        <v>11.96</v>
      </c>
      <c r="D68">
        <v>9.17</v>
      </c>
      <c r="E68">
        <v>3.61</v>
      </c>
      <c r="F68">
        <v>1.7</v>
      </c>
      <c r="G68">
        <v>13.08</v>
      </c>
      <c r="H68">
        <v>4.99</v>
      </c>
      <c r="I68">
        <v>0.65</v>
      </c>
      <c r="J68">
        <v>0.42</v>
      </c>
      <c r="K68">
        <v>0.37</v>
      </c>
      <c r="L68">
        <v>0.28999999999999998</v>
      </c>
      <c r="M68">
        <v>0.34</v>
      </c>
      <c r="N68">
        <v>61.48</v>
      </c>
    </row>
    <row r="69" spans="1:14">
      <c r="A69">
        <v>1988</v>
      </c>
      <c r="B69">
        <v>12.83</v>
      </c>
      <c r="C69">
        <v>5.89</v>
      </c>
      <c r="D69">
        <v>1.1100000000000001</v>
      </c>
      <c r="E69">
        <v>8.0500000000000007</v>
      </c>
      <c r="F69">
        <v>42.42</v>
      </c>
      <c r="G69">
        <v>14.05</v>
      </c>
      <c r="H69">
        <v>1.91</v>
      </c>
      <c r="I69">
        <v>1.1499999999999999</v>
      </c>
      <c r="J69">
        <v>0.68</v>
      </c>
      <c r="K69">
        <v>0.56999999999999995</v>
      </c>
      <c r="L69">
        <v>0.39</v>
      </c>
      <c r="M69">
        <v>0.22</v>
      </c>
      <c r="N69">
        <v>89.27</v>
      </c>
    </row>
    <row r="70" spans="1:14">
      <c r="A70">
        <v>1989</v>
      </c>
      <c r="B70">
        <v>0.14000000000000001</v>
      </c>
      <c r="C70">
        <v>12.62</v>
      </c>
      <c r="D70">
        <v>8.6300000000000008</v>
      </c>
      <c r="E70">
        <v>2.81</v>
      </c>
      <c r="F70">
        <v>2.5499999999999998</v>
      </c>
      <c r="G70">
        <v>7.08</v>
      </c>
      <c r="H70">
        <v>6.65</v>
      </c>
      <c r="I70">
        <v>2.4500000000000002</v>
      </c>
      <c r="J70">
        <v>0.77</v>
      </c>
      <c r="K70">
        <v>0.42</v>
      </c>
      <c r="L70">
        <v>0.31</v>
      </c>
      <c r="M70">
        <v>0.19</v>
      </c>
      <c r="N70">
        <v>44.62</v>
      </c>
    </row>
    <row r="71" spans="1:14">
      <c r="A71">
        <v>1990</v>
      </c>
      <c r="B71">
        <v>0.11</v>
      </c>
      <c r="C71">
        <v>7.0000000000000007E-2</v>
      </c>
      <c r="D71">
        <v>0.51</v>
      </c>
      <c r="E71">
        <v>41.3</v>
      </c>
      <c r="F71">
        <v>15.81</v>
      </c>
      <c r="G71">
        <v>3.84</v>
      </c>
      <c r="H71">
        <v>1.37</v>
      </c>
      <c r="I71">
        <v>0.26</v>
      </c>
      <c r="J71">
        <v>0.19</v>
      </c>
      <c r="K71">
        <v>0.21</v>
      </c>
      <c r="L71">
        <v>0.2</v>
      </c>
      <c r="M71">
        <v>0.14000000000000001</v>
      </c>
      <c r="N71">
        <v>64.010000000000005</v>
      </c>
    </row>
    <row r="72" spans="1:14">
      <c r="A72">
        <v>1991</v>
      </c>
      <c r="B72">
        <v>0.92</v>
      </c>
      <c r="C72">
        <v>0.45</v>
      </c>
      <c r="D72">
        <v>7.49</v>
      </c>
      <c r="E72">
        <v>2.83</v>
      </c>
      <c r="F72">
        <v>0.25</v>
      </c>
      <c r="G72">
        <v>0.1</v>
      </c>
      <c r="H72">
        <v>0.12</v>
      </c>
      <c r="I72">
        <v>0.13</v>
      </c>
      <c r="J72">
        <v>0.15</v>
      </c>
      <c r="K72">
        <v>0.17</v>
      </c>
      <c r="L72">
        <v>0.31</v>
      </c>
      <c r="M72">
        <v>0.31</v>
      </c>
      <c r="N72">
        <v>13.23</v>
      </c>
    </row>
    <row r="73" spans="1:14">
      <c r="A73">
        <v>1992</v>
      </c>
      <c r="B73">
        <v>0.19</v>
      </c>
      <c r="C73">
        <v>39.409999999999997</v>
      </c>
      <c r="D73">
        <v>23.92</v>
      </c>
      <c r="E73">
        <v>4.08</v>
      </c>
      <c r="F73">
        <v>6.49</v>
      </c>
      <c r="G73">
        <v>4.7300000000000004</v>
      </c>
      <c r="H73">
        <v>1.34</v>
      </c>
      <c r="I73">
        <v>0.44</v>
      </c>
      <c r="J73">
        <v>0.28999999999999998</v>
      </c>
      <c r="K73">
        <v>0.24</v>
      </c>
      <c r="L73">
        <v>0.21</v>
      </c>
      <c r="M73">
        <v>0.22</v>
      </c>
      <c r="N73">
        <v>81.56</v>
      </c>
    </row>
    <row r="74" spans="1:14">
      <c r="A74">
        <v>1993</v>
      </c>
      <c r="B74">
        <v>96.28</v>
      </c>
      <c r="C74">
        <v>36.9</v>
      </c>
      <c r="D74">
        <v>9.85</v>
      </c>
      <c r="E74">
        <v>10.93</v>
      </c>
      <c r="F74">
        <v>10.14</v>
      </c>
      <c r="G74">
        <v>3.31</v>
      </c>
      <c r="H74">
        <v>0.63</v>
      </c>
      <c r="I74">
        <v>0.32</v>
      </c>
      <c r="J74">
        <v>0.22</v>
      </c>
      <c r="K74">
        <v>0.2</v>
      </c>
      <c r="L74">
        <v>0.19</v>
      </c>
      <c r="M74">
        <v>0.12</v>
      </c>
      <c r="N74">
        <v>169.09</v>
      </c>
    </row>
    <row r="75" spans="1:14">
      <c r="A75">
        <v>1994</v>
      </c>
      <c r="B75" s="1">
        <v>0.1</v>
      </c>
      <c r="C75">
        <v>0.41</v>
      </c>
      <c r="D75">
        <v>6.85</v>
      </c>
      <c r="E75">
        <v>5.26</v>
      </c>
      <c r="F75">
        <v>1.23</v>
      </c>
      <c r="G75">
        <v>2.1800000000000002</v>
      </c>
      <c r="H75">
        <v>1.17</v>
      </c>
      <c r="I75">
        <v>0.52</v>
      </c>
      <c r="J75">
        <v>0.36</v>
      </c>
      <c r="K75">
        <v>0.28000000000000003</v>
      </c>
      <c r="L75">
        <v>0.25</v>
      </c>
      <c r="M75">
        <v>0.18</v>
      </c>
      <c r="N75">
        <v>18.79</v>
      </c>
    </row>
    <row r="76" spans="1:14">
      <c r="A76">
        <v>1995</v>
      </c>
      <c r="B76">
        <v>4.1399999999999997</v>
      </c>
      <c r="C76">
        <v>3.91</v>
      </c>
      <c r="D76">
        <v>57.26</v>
      </c>
      <c r="E76">
        <v>45.95</v>
      </c>
      <c r="F76">
        <v>19.809999999999999</v>
      </c>
      <c r="G76">
        <v>4.45</v>
      </c>
      <c r="H76">
        <v>3.14</v>
      </c>
      <c r="I76">
        <v>1.85</v>
      </c>
      <c r="J76">
        <v>0.76</v>
      </c>
      <c r="K76">
        <v>0.48</v>
      </c>
      <c r="L76">
        <v>0.4</v>
      </c>
      <c r="M76">
        <v>0.28000000000000003</v>
      </c>
      <c r="N76">
        <v>142.44999999999999</v>
      </c>
    </row>
    <row r="77" spans="1:14">
      <c r="A77">
        <v>1996</v>
      </c>
      <c r="B77">
        <v>2.27</v>
      </c>
      <c r="C77">
        <v>2.2599999999999998</v>
      </c>
      <c r="D77">
        <v>11.98</v>
      </c>
      <c r="E77">
        <v>10.93</v>
      </c>
      <c r="F77">
        <v>2.7</v>
      </c>
      <c r="G77">
        <v>104.42</v>
      </c>
      <c r="H77">
        <v>36.590000000000003</v>
      </c>
      <c r="I77">
        <v>4.3899999999999997</v>
      </c>
      <c r="J77">
        <v>2.88</v>
      </c>
      <c r="K77">
        <v>1.33</v>
      </c>
      <c r="L77">
        <v>0.72</v>
      </c>
      <c r="M77">
        <v>26.8</v>
      </c>
      <c r="N77">
        <v>207.29</v>
      </c>
    </row>
    <row r="78" spans="1:14">
      <c r="A78">
        <v>1997</v>
      </c>
      <c r="B78">
        <v>9.56</v>
      </c>
      <c r="C78">
        <v>1.33</v>
      </c>
      <c r="D78">
        <v>0.59</v>
      </c>
      <c r="E78">
        <v>5.82</v>
      </c>
      <c r="F78">
        <v>3.13</v>
      </c>
      <c r="G78">
        <v>2.66</v>
      </c>
      <c r="H78">
        <v>1.29</v>
      </c>
      <c r="I78">
        <v>0.53</v>
      </c>
      <c r="J78">
        <v>0.35</v>
      </c>
      <c r="K78">
        <v>0.28000000000000003</v>
      </c>
      <c r="L78">
        <v>0.23</v>
      </c>
      <c r="M78">
        <v>0.28999999999999998</v>
      </c>
      <c r="N78">
        <v>26.05</v>
      </c>
    </row>
    <row r="79" spans="1:14">
      <c r="A79">
        <v>1998</v>
      </c>
      <c r="B79">
        <v>1.58</v>
      </c>
      <c r="C79">
        <v>33.32</v>
      </c>
      <c r="D79">
        <v>18.98</v>
      </c>
      <c r="E79">
        <v>3.12</v>
      </c>
      <c r="F79">
        <v>0.53</v>
      </c>
      <c r="G79">
        <v>0.36</v>
      </c>
      <c r="H79">
        <v>0.3</v>
      </c>
      <c r="I79">
        <v>0.35</v>
      </c>
      <c r="J79">
        <v>0.38</v>
      </c>
      <c r="K79">
        <v>0.34</v>
      </c>
      <c r="L79">
        <v>0.28000000000000003</v>
      </c>
      <c r="M79">
        <v>0.28000000000000003</v>
      </c>
      <c r="N79">
        <v>59.82</v>
      </c>
    </row>
    <row r="80" spans="1:14">
      <c r="A80">
        <v>1999</v>
      </c>
      <c r="B80">
        <v>0.35</v>
      </c>
      <c r="C80">
        <v>0.23</v>
      </c>
      <c r="D80">
        <v>54.4</v>
      </c>
      <c r="E80">
        <v>23.89</v>
      </c>
      <c r="F80">
        <v>21.82</v>
      </c>
      <c r="G80">
        <v>22.42</v>
      </c>
      <c r="H80">
        <v>7.58</v>
      </c>
      <c r="I80">
        <v>2.87</v>
      </c>
      <c r="J80">
        <v>1.96</v>
      </c>
      <c r="K80">
        <v>1.1599999999999999</v>
      </c>
      <c r="L80">
        <v>0.64</v>
      </c>
      <c r="M80">
        <v>0.74</v>
      </c>
      <c r="N80">
        <v>138.09</v>
      </c>
    </row>
    <row r="81" spans="1:14">
      <c r="A81">
        <v>2000</v>
      </c>
      <c r="B81">
        <v>10.65</v>
      </c>
      <c r="C81">
        <v>4.6900000000000004</v>
      </c>
      <c r="D81">
        <v>68.95</v>
      </c>
      <c r="E81">
        <v>23.51</v>
      </c>
      <c r="F81">
        <v>29.86</v>
      </c>
      <c r="G81">
        <v>18.2</v>
      </c>
      <c r="H81">
        <v>4.3899999999999997</v>
      </c>
      <c r="I81">
        <v>1.31</v>
      </c>
      <c r="J81">
        <v>0.74</v>
      </c>
      <c r="K81">
        <v>0.53</v>
      </c>
      <c r="L81">
        <v>0.41</v>
      </c>
      <c r="M81">
        <v>0.59</v>
      </c>
      <c r="N81">
        <v>163.80000000000001</v>
      </c>
    </row>
    <row r="82" spans="1:14">
      <c r="A82">
        <v>2001</v>
      </c>
      <c r="B82">
        <v>21.56</v>
      </c>
      <c r="C82">
        <v>28.45</v>
      </c>
      <c r="D82">
        <v>73.260000000000005</v>
      </c>
      <c r="E82">
        <v>43.18</v>
      </c>
      <c r="F82">
        <v>10.45</v>
      </c>
      <c r="G82">
        <v>1.95</v>
      </c>
      <c r="H82">
        <v>0.68</v>
      </c>
      <c r="I82">
        <v>1.57</v>
      </c>
      <c r="J82">
        <v>1.27</v>
      </c>
      <c r="K82">
        <v>0.77</v>
      </c>
      <c r="L82">
        <v>0.61</v>
      </c>
      <c r="M82">
        <v>0.4</v>
      </c>
      <c r="N82">
        <v>184.18</v>
      </c>
    </row>
    <row r="83" spans="1:14">
      <c r="A83">
        <v>2002</v>
      </c>
      <c r="B83">
        <v>0.28000000000000003</v>
      </c>
      <c r="C83">
        <v>1.51</v>
      </c>
      <c r="D83">
        <v>2.65</v>
      </c>
      <c r="E83">
        <v>7.22</v>
      </c>
      <c r="F83">
        <v>3.37</v>
      </c>
      <c r="G83">
        <v>0.74</v>
      </c>
      <c r="H83">
        <v>0.38</v>
      </c>
      <c r="I83">
        <v>0.28000000000000003</v>
      </c>
      <c r="J83">
        <v>0.23</v>
      </c>
      <c r="K83">
        <v>0.24</v>
      </c>
      <c r="L83">
        <v>0.31</v>
      </c>
      <c r="M83">
        <v>0.3</v>
      </c>
      <c r="N83">
        <v>17.48</v>
      </c>
    </row>
    <row r="84" spans="1:14">
      <c r="A84">
        <v>2003</v>
      </c>
      <c r="B84">
        <v>3.73</v>
      </c>
      <c r="C84">
        <v>4.84</v>
      </c>
      <c r="D84">
        <v>1.42</v>
      </c>
      <c r="E84">
        <v>4.9000000000000004</v>
      </c>
      <c r="F84">
        <v>24.66</v>
      </c>
      <c r="G84">
        <v>28.01</v>
      </c>
      <c r="H84">
        <v>8.3000000000000007</v>
      </c>
      <c r="I84">
        <v>1.1399999999999999</v>
      </c>
      <c r="J84">
        <v>0.61</v>
      </c>
      <c r="K84">
        <v>0.52</v>
      </c>
      <c r="L84">
        <v>0.55000000000000004</v>
      </c>
      <c r="M84">
        <v>0.38</v>
      </c>
      <c r="N84">
        <v>79.040000000000006</v>
      </c>
    </row>
    <row r="85" spans="1:14">
      <c r="A85">
        <v>2004</v>
      </c>
      <c r="B85">
        <v>0.25</v>
      </c>
      <c r="C85">
        <v>0.17</v>
      </c>
      <c r="D85">
        <v>6.24</v>
      </c>
      <c r="E85">
        <v>8.67</v>
      </c>
      <c r="F85">
        <v>3.83</v>
      </c>
      <c r="G85">
        <v>1.68</v>
      </c>
      <c r="H85">
        <v>2.4300000000000002</v>
      </c>
      <c r="I85">
        <v>1.4</v>
      </c>
      <c r="J85">
        <v>0.65</v>
      </c>
      <c r="K85">
        <v>0.41</v>
      </c>
      <c r="L85">
        <v>0.31</v>
      </c>
      <c r="M85">
        <v>0.23</v>
      </c>
      <c r="N85">
        <v>26.27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topLeftCell="A61" workbookViewId="0">
      <selection activeCell="B76" sqref="B76"/>
    </sheetView>
  </sheetViews>
  <sheetFormatPr defaultRowHeight="15"/>
  <cols>
    <col min="2" max="15" width="9.140625" style="1"/>
  </cols>
  <sheetData>
    <row r="1" spans="1:15">
      <c r="A1">
        <v>1920</v>
      </c>
      <c r="B1" s="1">
        <v>1.6668787377528974E-2</v>
      </c>
      <c r="C1" s="1">
        <v>2.8182099721275996E-2</v>
      </c>
      <c r="D1" s="1">
        <v>4.612159329140466E-2</v>
      </c>
      <c r="E1" s="1">
        <v>8.4745762711864389E-2</v>
      </c>
      <c r="F1" s="1">
        <v>5.8704453441295552E-2</v>
      </c>
      <c r="G1" s="1">
        <v>4.9747748898397039E-2</v>
      </c>
      <c r="H1" s="1">
        <v>4.9115913555992145E-2</v>
      </c>
      <c r="I1" s="1">
        <v>4.5340050377833792E-2</v>
      </c>
      <c r="J1" s="1">
        <v>4.4444444444444398E-2</v>
      </c>
      <c r="K1" s="1">
        <v>4.2606516290726849E-2</v>
      </c>
      <c r="L1" s="1">
        <v>3.8869257950529992E-2</v>
      </c>
      <c r="M1" s="1">
        <v>4.5045045045044987E-2</v>
      </c>
      <c r="N1" s="1">
        <v>4.1987824314791089E-2</v>
      </c>
      <c r="O1" s="1">
        <v>4.5506115186240766E-2</v>
      </c>
    </row>
    <row r="2" spans="1:15">
      <c r="A2">
        <v>1921</v>
      </c>
      <c r="B2" s="1">
        <v>4.7619047619047561E-2</v>
      </c>
      <c r="C2" s="1">
        <v>6.9069069069069067E-2</v>
      </c>
      <c r="D2" s="1">
        <v>7.231270358306191E-2</v>
      </c>
      <c r="E2" s="1">
        <v>6.816059757236223E-2</v>
      </c>
      <c r="F2" s="1">
        <v>4.8888888888888898E-2</v>
      </c>
      <c r="G2" s="1">
        <v>3.5755478662053114E-2</v>
      </c>
      <c r="H2" s="1">
        <v>4.2654028436018961E-2</v>
      </c>
      <c r="I2" s="1">
        <v>4.3956043956043939E-2</v>
      </c>
      <c r="J2" s="1">
        <v>4.3227665706051917E-2</v>
      </c>
      <c r="K2" s="1">
        <v>4.0229885057471299E-2</v>
      </c>
      <c r="L2" s="1">
        <v>3.78151260504202E-2</v>
      </c>
      <c r="M2" s="1">
        <v>3.9337474120082802E-2</v>
      </c>
      <c r="N2" s="1">
        <v>5.4689318128927196E-2</v>
      </c>
      <c r="O2" s="1">
        <v>4.9516563603807615E-2</v>
      </c>
    </row>
    <row r="3" spans="1:15">
      <c r="A3">
        <v>1922</v>
      </c>
      <c r="B3" s="1">
        <v>4.2492917847025531E-2</v>
      </c>
      <c r="C3" s="1">
        <v>6.2446535500427669E-2</v>
      </c>
      <c r="D3" s="1">
        <v>5.4570259208731292E-2</v>
      </c>
      <c r="E3" s="1">
        <v>7.9548918012801006E-2</v>
      </c>
      <c r="F3" s="1">
        <v>6.8984856982613502E-2</v>
      </c>
      <c r="G3" s="1">
        <v>5.4393305439330498E-2</v>
      </c>
      <c r="H3" s="1">
        <v>5.2830188679245334E-2</v>
      </c>
      <c r="I3" s="1">
        <v>4.7872340425531901E-2</v>
      </c>
      <c r="J3" s="1">
        <v>4.6052631578947407E-2</v>
      </c>
      <c r="K3" s="1">
        <v>3.9260969976905293E-2</v>
      </c>
      <c r="L3" s="1">
        <v>3.9812646370023512E-2</v>
      </c>
      <c r="M3" s="1">
        <v>3.5294117647058858E-2</v>
      </c>
      <c r="N3" s="1">
        <v>6.198478123018384E-2</v>
      </c>
      <c r="O3" s="1">
        <v>5.2734189915294279E-2</v>
      </c>
    </row>
    <row r="4" spans="1:15">
      <c r="A4">
        <v>1923</v>
      </c>
      <c r="B4" s="1">
        <v>3.4482758620689689E-2</v>
      </c>
      <c r="C4" s="1">
        <v>3.1390134529147913E-2</v>
      </c>
      <c r="D4" s="1">
        <v>2.3890784982935176E-2</v>
      </c>
      <c r="E4" s="1">
        <v>3.6363636363636292E-2</v>
      </c>
      <c r="F4" s="1">
        <v>4.0752351097178653E-2</v>
      </c>
      <c r="G4" s="1">
        <v>4.6418338108882545E-2</v>
      </c>
      <c r="H4" s="1">
        <v>4.6425939572586582E-2</v>
      </c>
      <c r="I4" s="1">
        <v>4.4222539229671905E-2</v>
      </c>
      <c r="J4" s="1">
        <v>4.2016806722689114E-2</v>
      </c>
      <c r="K4" s="1">
        <v>3.8674033149171241E-2</v>
      </c>
      <c r="L4" s="1">
        <v>4.4673539518900379E-2</v>
      </c>
      <c r="M4" s="1">
        <v>3.0800821355236128E-2</v>
      </c>
      <c r="N4" s="1">
        <v>4.1777280983652403E-2</v>
      </c>
      <c r="O4" s="1">
        <v>3.8606843402644454E-2</v>
      </c>
    </row>
    <row r="5" spans="1:15">
      <c r="A5">
        <v>1924</v>
      </c>
      <c r="B5" s="1">
        <v>2.5735294117647085E-2</v>
      </c>
      <c r="C5" s="1">
        <v>3.9260969976905293E-2</v>
      </c>
      <c r="D5" s="1">
        <v>3.5589672016748064E-2</v>
      </c>
      <c r="E5" s="1">
        <v>4.8543689320388411E-2</v>
      </c>
      <c r="F5" s="1">
        <v>5.1546391752577268E-2</v>
      </c>
      <c r="G5" s="1">
        <v>4.4325683747249302E-2</v>
      </c>
      <c r="H5" s="1">
        <v>5.1186598417868753E-2</v>
      </c>
      <c r="I5" s="1">
        <v>4.6218487394957992E-2</v>
      </c>
      <c r="J5" s="1">
        <v>4.2196918955123904E-2</v>
      </c>
      <c r="K5" s="1">
        <v>4.3927648578811353E-2</v>
      </c>
      <c r="L5" s="1">
        <v>4.2654028436018988E-2</v>
      </c>
      <c r="M5" s="1">
        <v>3.9106145251396683E-2</v>
      </c>
      <c r="N5" s="1">
        <v>4.4905200133052416E-2</v>
      </c>
      <c r="O5" s="1">
        <v>4.2707440622980423E-2</v>
      </c>
    </row>
    <row r="6" spans="1:15">
      <c r="A6">
        <v>1925</v>
      </c>
      <c r="B6" s="1">
        <v>4.2345276872964202E-2</v>
      </c>
      <c r="C6" s="1">
        <v>4.0229885057471299E-2</v>
      </c>
      <c r="D6" s="1">
        <v>4.9180327868852507E-2</v>
      </c>
      <c r="E6" s="1">
        <v>6.7934782608695649E-2</v>
      </c>
      <c r="F6" s="1">
        <v>5.5330634278002715E-2</v>
      </c>
      <c r="G6" s="1">
        <v>4.9913941480206551E-2</v>
      </c>
      <c r="H6" s="1">
        <v>5.2325581395348882E-2</v>
      </c>
      <c r="I6" s="1">
        <v>4.2682926829268261E-2</v>
      </c>
      <c r="J6" s="1">
        <v>3.9215686274509838E-2</v>
      </c>
      <c r="K6" s="1">
        <v>3.8095238095238126E-2</v>
      </c>
      <c r="L6" s="1">
        <v>3.8575667655786315E-2</v>
      </c>
      <c r="M6" s="1">
        <v>3.4482758620689682E-2</v>
      </c>
      <c r="N6" s="1">
        <v>4.8466864490603355E-2</v>
      </c>
      <c r="O6" s="1">
        <v>4.6059967040587492E-2</v>
      </c>
    </row>
    <row r="7" spans="1:15">
      <c r="A7">
        <v>1926</v>
      </c>
      <c r="B7" s="1">
        <v>3.8167938931297746E-2</v>
      </c>
      <c r="C7" s="1">
        <v>3.9215686274509838E-2</v>
      </c>
      <c r="D7" s="1">
        <v>4.178272980501397E-2</v>
      </c>
      <c r="E7" s="1">
        <v>6.7647058823529407E-2</v>
      </c>
      <c r="F7" s="1">
        <v>3.9622641509433953E-2</v>
      </c>
      <c r="G7" s="1">
        <v>3.4782608695652202E-2</v>
      </c>
      <c r="H7" s="1">
        <v>3.7151702786377742E-2</v>
      </c>
      <c r="I7" s="1">
        <v>4.3478260869565251E-2</v>
      </c>
      <c r="J7" s="1">
        <v>4.2253521126760604E-2</v>
      </c>
      <c r="K7" s="1">
        <v>3.5294117647058858E-2</v>
      </c>
      <c r="L7" s="1">
        <v>3.8525963149078718E-2</v>
      </c>
      <c r="M7" s="1">
        <v>3.8461538461538491E-2</v>
      </c>
      <c r="N7" s="1">
        <v>4.1288708163903669E-2</v>
      </c>
      <c r="O7" s="1">
        <v>4.1359421249516963E-2</v>
      </c>
    </row>
    <row r="8" spans="1:15">
      <c r="A8">
        <v>1927</v>
      </c>
      <c r="B8" s="1">
        <v>4.5822102425875991E-2</v>
      </c>
      <c r="C8" s="1">
        <v>4.9115913555992145E-2</v>
      </c>
      <c r="D8" s="1">
        <v>5.396825396825395E-2</v>
      </c>
      <c r="E8" s="1">
        <v>9.1538842157347824E-2</v>
      </c>
      <c r="F8" s="1">
        <v>7.0553935860058314E-2</v>
      </c>
      <c r="G8" s="1">
        <v>4.7101449275362361E-2</v>
      </c>
      <c r="H8" s="1">
        <v>4.216867469879515E-2</v>
      </c>
      <c r="I8" s="1">
        <v>5.0602409638554259E-2</v>
      </c>
      <c r="J8" s="1">
        <v>4.6153846153846129E-2</v>
      </c>
      <c r="K8" s="1">
        <v>4.895104895104891E-2</v>
      </c>
      <c r="L8" s="1">
        <v>3.6764705882352894E-2</v>
      </c>
      <c r="M8" s="1">
        <v>4.1509433962264107E-2</v>
      </c>
      <c r="N8" s="1">
        <v>6.1493920092646155E-2</v>
      </c>
      <c r="O8" s="1">
        <v>5.2749579740184488E-2</v>
      </c>
    </row>
    <row r="9" spans="1:15">
      <c r="A9">
        <v>1928</v>
      </c>
      <c r="B9" s="1">
        <v>3.9735099337748381E-2</v>
      </c>
      <c r="C9" s="1">
        <v>5.4123711340206181E-2</v>
      </c>
      <c r="D9" s="1">
        <v>5.4466230936819175E-2</v>
      </c>
      <c r="E9" s="1">
        <v>5.6761268781302145E-2</v>
      </c>
      <c r="F9" s="1">
        <v>2.953750485814224E-2</v>
      </c>
      <c r="G9" s="1">
        <v>3.5670356703567045E-2</v>
      </c>
      <c r="H9" s="1">
        <v>4.4444444444444418E-2</v>
      </c>
      <c r="I9" s="1">
        <v>4.2335766423357672E-2</v>
      </c>
      <c r="J9" s="1">
        <v>3.8277511961722521E-2</v>
      </c>
      <c r="K9" s="1">
        <v>3.5509736540664326E-2</v>
      </c>
      <c r="L9" s="1">
        <v>3.5598705501618158E-2</v>
      </c>
      <c r="M9" s="1">
        <v>3.6887994634473557E-2</v>
      </c>
      <c r="N9" s="1">
        <v>3.7791382152107381E-2</v>
      </c>
      <c r="O9" s="1">
        <v>4.1626131816628706E-2</v>
      </c>
    </row>
    <row r="10" spans="1:15">
      <c r="A10">
        <v>1929</v>
      </c>
      <c r="B10" s="1">
        <v>3.7759864234196035E-2</v>
      </c>
      <c r="C10" s="1">
        <v>5.6575496440614458E-2</v>
      </c>
      <c r="D10" s="1">
        <v>7.1063996859049891E-2</v>
      </c>
      <c r="E10" s="1">
        <v>6.8004459308807177E-2</v>
      </c>
      <c r="F10" s="1">
        <v>6.2850729517396245E-2</v>
      </c>
      <c r="G10" s="1">
        <v>5.9343434343434372E-2</v>
      </c>
      <c r="H10" s="1">
        <v>4.8611111111111098E-2</v>
      </c>
      <c r="I10" s="1">
        <v>3.9823008849557563E-2</v>
      </c>
      <c r="J10" s="1">
        <v>3.9755351681957152E-2</v>
      </c>
      <c r="K10" s="1">
        <v>3.7220843672456559E-2</v>
      </c>
      <c r="L10" s="1">
        <v>3.4188034188034219E-2</v>
      </c>
      <c r="M10" s="1">
        <v>3.6789297658862907E-2</v>
      </c>
      <c r="N10" s="1">
        <v>5.5644901897716259E-2</v>
      </c>
      <c r="O10" s="1">
        <v>4.9817733058707223E-2</v>
      </c>
    </row>
    <row r="11" spans="1:15">
      <c r="A11">
        <v>1930</v>
      </c>
      <c r="B11" s="1">
        <v>5.1094890510948864E-2</v>
      </c>
      <c r="C11" s="1">
        <v>4.9180327868852437E-2</v>
      </c>
      <c r="D11" s="1">
        <v>5.8064516129032226E-2</v>
      </c>
      <c r="E11" s="1">
        <v>5.4308472121650977E-2</v>
      </c>
      <c r="F11" s="1">
        <v>6.7567567567567557E-2</v>
      </c>
      <c r="G11" s="1">
        <v>5.6756756756756746E-2</v>
      </c>
      <c r="H11" s="1">
        <v>3.9159503342884441E-2</v>
      </c>
      <c r="I11" s="1">
        <v>3.6402569593147735E-2</v>
      </c>
      <c r="J11" s="1">
        <v>3.4205231388329968E-2</v>
      </c>
      <c r="K11" s="1">
        <v>3.9586919104991389E-2</v>
      </c>
      <c r="L11" s="1">
        <v>4.4827586206896516E-2</v>
      </c>
      <c r="M11" s="1">
        <v>4.0540540540540577E-2</v>
      </c>
      <c r="N11" s="1">
        <v>4.981464318813722E-2</v>
      </c>
      <c r="O11" s="1">
        <v>4.7808424947672047E-2</v>
      </c>
    </row>
    <row r="12" spans="1:15">
      <c r="A12">
        <v>1931</v>
      </c>
      <c r="B12" s="1">
        <v>5.1020408163265293E-2</v>
      </c>
      <c r="C12" s="1">
        <v>4.814814814814819E-2</v>
      </c>
      <c r="D12" s="1">
        <v>6.0869565217391244E-2</v>
      </c>
      <c r="E12" s="1">
        <v>5.3627760252365909E-2</v>
      </c>
      <c r="F12" s="1">
        <v>9.1267235718975742E-2</v>
      </c>
      <c r="G12" s="1">
        <v>6.0459492140266025E-2</v>
      </c>
      <c r="H12" s="1">
        <v>4.4193216855087328E-2</v>
      </c>
      <c r="I12" s="1">
        <v>4.0540540540540577E-2</v>
      </c>
      <c r="J12" s="1">
        <v>4.0339702760085007E-2</v>
      </c>
      <c r="K12" s="1">
        <v>3.5616438356164355E-2</v>
      </c>
      <c r="L12" s="1">
        <v>4.4117647058823491E-2</v>
      </c>
      <c r="M12" s="1">
        <v>3.6082474226804044E-2</v>
      </c>
      <c r="N12" s="1">
        <v>5.7328079318673002E-2</v>
      </c>
      <c r="O12" s="1">
        <v>5.1046977596660784E-2</v>
      </c>
    </row>
    <row r="13" spans="1:15">
      <c r="A13">
        <v>1932</v>
      </c>
      <c r="B13" s="1">
        <v>3.7837837837837812E-2</v>
      </c>
      <c r="C13" s="1">
        <v>4.6683046683046667E-2</v>
      </c>
      <c r="D13" s="1">
        <v>5.5016181229773441E-2</v>
      </c>
      <c r="E13" s="1">
        <v>4.7904191616766442E-2</v>
      </c>
      <c r="F13" s="1">
        <v>3.2863849765258246E-2</v>
      </c>
      <c r="G13" s="1">
        <v>3.1078610603290664E-2</v>
      </c>
      <c r="H13" s="1">
        <v>3.5971223021582732E-2</v>
      </c>
      <c r="I13" s="1">
        <v>3.8383838383838381E-2</v>
      </c>
      <c r="J13" s="1">
        <v>3.621169916434544E-2</v>
      </c>
      <c r="K13" s="1">
        <v>3.8805970149253702E-2</v>
      </c>
      <c r="L13" s="1">
        <v>3.7037037037036986E-2</v>
      </c>
      <c r="M13" s="1">
        <v>3.3492822966507206E-2</v>
      </c>
      <c r="N13" s="1">
        <v>3.9769214918607042E-2</v>
      </c>
      <c r="O13" s="1">
        <v>3.9311963336703434E-2</v>
      </c>
    </row>
    <row r="14" spans="1:15">
      <c r="A14">
        <v>1933</v>
      </c>
      <c r="B14" s="1">
        <v>2.9850746268656664E-2</v>
      </c>
      <c r="C14" s="1">
        <v>3.2757845755228339E-2</v>
      </c>
      <c r="D14" s="1">
        <v>4.311899912714575E-2</v>
      </c>
      <c r="E14" s="1">
        <v>3.0309013722973645E-2</v>
      </c>
      <c r="F14" s="1">
        <v>2.8006589785831947E-2</v>
      </c>
      <c r="G14" s="1">
        <v>5.0397877984084863E-2</v>
      </c>
      <c r="H14" s="1">
        <v>5.1482059282371304E-2</v>
      </c>
      <c r="I14" s="1">
        <v>3.7344398340248997E-2</v>
      </c>
      <c r="J14" s="1">
        <v>3.4416826003824119E-2</v>
      </c>
      <c r="K14" s="1">
        <v>3.7120359955005629E-2</v>
      </c>
      <c r="L14" s="1">
        <v>4.0871934604904611E-2</v>
      </c>
      <c r="M14" s="1">
        <v>4.1214750542299346E-2</v>
      </c>
      <c r="N14" s="1">
        <v>3.517331290404959E-2</v>
      </c>
      <c r="O14" s="1">
        <v>3.7851131867432677E-2</v>
      </c>
    </row>
    <row r="15" spans="1:15">
      <c r="A15">
        <v>1934</v>
      </c>
      <c r="B15" s="1">
        <v>4.6594982078853008E-2</v>
      </c>
      <c r="C15" s="1">
        <v>6.6787003610108323E-2</v>
      </c>
      <c r="D15" s="1">
        <v>6.2413314840499334E-2</v>
      </c>
      <c r="E15" s="1">
        <v>5.3658536585365908E-2</v>
      </c>
      <c r="F15" s="1">
        <v>3.78006872852234E-2</v>
      </c>
      <c r="G15" s="1">
        <v>3.2943676939426195E-2</v>
      </c>
      <c r="H15" s="1">
        <v>3.4567901234567926E-2</v>
      </c>
      <c r="I15" s="1">
        <v>3.9812646370023512E-2</v>
      </c>
      <c r="J15" s="1">
        <v>3.2028469750889625E-2</v>
      </c>
      <c r="K15" s="1">
        <v>3.9370078740157514E-2</v>
      </c>
      <c r="L15" s="1">
        <v>4.273504273504268E-2</v>
      </c>
      <c r="M15" s="1">
        <v>4.0462427745664775E-2</v>
      </c>
      <c r="N15" s="1">
        <v>5.1020408163265238E-2</v>
      </c>
      <c r="O15" s="1">
        <v>4.46303981599298E-2</v>
      </c>
    </row>
    <row r="16" spans="1:15">
      <c r="A16">
        <v>1935</v>
      </c>
      <c r="B16" s="1">
        <v>3.5460992907801366E-2</v>
      </c>
      <c r="C16" s="1">
        <v>3.4482758620689689E-2</v>
      </c>
      <c r="D16" s="1">
        <v>5.4313099041533523E-2</v>
      </c>
      <c r="E16" s="1">
        <v>3.3434650455927015E-2</v>
      </c>
      <c r="F16" s="1">
        <v>3.5785288270377767E-2</v>
      </c>
      <c r="G16" s="1">
        <v>3.1016042780748699E-2</v>
      </c>
      <c r="H16" s="1">
        <v>3.7401574803149595E-2</v>
      </c>
      <c r="I16" s="1">
        <v>3.3242623125766979E-2</v>
      </c>
      <c r="J16" s="1">
        <v>3.5074045206547187E-2</v>
      </c>
      <c r="K16" s="1">
        <v>4.4155844155844212E-2</v>
      </c>
      <c r="L16" s="1">
        <v>4.5801526717557293E-2</v>
      </c>
      <c r="M16" s="1">
        <v>4.216867469879515E-2</v>
      </c>
      <c r="N16" s="1">
        <v>3.4570196940241688E-2</v>
      </c>
      <c r="O16" s="1">
        <v>3.8223639824998476E-2</v>
      </c>
    </row>
    <row r="17" spans="1:15">
      <c r="A17">
        <v>1936</v>
      </c>
      <c r="B17" s="1">
        <v>3.405572755417953E-2</v>
      </c>
      <c r="C17" s="1">
        <v>1.2029641035511501E-2</v>
      </c>
      <c r="D17" s="1">
        <v>1.620825147347741E-2</v>
      </c>
      <c r="E17" s="1">
        <v>4.8824593128390575E-2</v>
      </c>
      <c r="F17" s="1">
        <v>4.1647597254004583E-2</v>
      </c>
      <c r="G17" s="1">
        <v>3.9370078740157473E-2</v>
      </c>
      <c r="H17" s="1">
        <v>0.04</v>
      </c>
      <c r="I17" s="1">
        <v>3.9039039039039006E-2</v>
      </c>
      <c r="J17" s="1">
        <v>4.4534412955465633E-2</v>
      </c>
      <c r="K17" s="1">
        <v>3.9647577092510954E-2</v>
      </c>
      <c r="L17" s="1">
        <v>4.854368932038839E-2</v>
      </c>
      <c r="M17" s="1">
        <v>3.1847133757961811E-2</v>
      </c>
      <c r="N17" s="1">
        <v>2.3004307579506968E-2</v>
      </c>
      <c r="O17" s="1">
        <v>3.5288619148507214E-2</v>
      </c>
    </row>
    <row r="18" spans="1:15">
      <c r="A18">
        <v>1937</v>
      </c>
      <c r="B18" s="1">
        <v>3.1055900621117974E-2</v>
      </c>
      <c r="C18" s="1">
        <v>4.4247787610619413E-2</v>
      </c>
      <c r="D18" s="1">
        <v>5.897771952817827E-2</v>
      </c>
      <c r="E18" s="1">
        <v>5.2287581699346448E-2</v>
      </c>
      <c r="F18" s="1">
        <v>4.3256997455470722E-2</v>
      </c>
      <c r="G18" s="1">
        <v>4.5977011494252915E-2</v>
      </c>
      <c r="H18" s="1">
        <v>4.5101088646967345E-2</v>
      </c>
      <c r="I18" s="1">
        <v>4.4222539229671905E-2</v>
      </c>
      <c r="J18" s="1">
        <v>4.4354838709677366E-2</v>
      </c>
      <c r="K18" s="1">
        <v>3.999999999999998E-2</v>
      </c>
      <c r="L18" s="1">
        <v>4.0404040404040442E-2</v>
      </c>
      <c r="M18" s="1">
        <v>3.8759689922480536E-2</v>
      </c>
      <c r="N18" s="1">
        <v>4.6406953282632342E-2</v>
      </c>
      <c r="O18" s="1">
        <v>4.4234780661881204E-2</v>
      </c>
    </row>
    <row r="19" spans="1:15">
      <c r="A19">
        <v>1938</v>
      </c>
      <c r="B19" s="1">
        <v>3.3492822966507248E-2</v>
      </c>
      <c r="C19" s="1">
        <v>3.4999999999999976E-2</v>
      </c>
      <c r="D19" s="1">
        <v>6.2919975565058003E-2</v>
      </c>
      <c r="E19" s="1">
        <v>4.5659163987138318E-2</v>
      </c>
      <c r="F19" s="1">
        <v>5.4820415879016988E-2</v>
      </c>
      <c r="G19" s="1">
        <v>5.012964563526362E-2</v>
      </c>
      <c r="H19" s="1">
        <v>4.7530288909599233E-2</v>
      </c>
      <c r="I19" s="1">
        <v>4.1990668740279943E-2</v>
      </c>
      <c r="J19" s="1">
        <v>4.3478260869565216E-2</v>
      </c>
      <c r="K19" s="1">
        <v>4.1456016177957543E-2</v>
      </c>
      <c r="L19" s="1">
        <v>3.8205980066445183E-2</v>
      </c>
      <c r="M19" s="1">
        <v>3.8926174496644296E-2</v>
      </c>
      <c r="N19" s="1">
        <v>4.7751249305941219E-2</v>
      </c>
      <c r="O19" s="1">
        <v>4.4720050969185902E-2</v>
      </c>
    </row>
    <row r="20" spans="1:15">
      <c r="A20">
        <v>1939</v>
      </c>
      <c r="B20" s="1">
        <v>3.9525691699604688E-2</v>
      </c>
      <c r="C20" s="1">
        <v>5.0344968918641923E-2</v>
      </c>
      <c r="D20" s="1">
        <v>4.9808429118773978E-2</v>
      </c>
      <c r="E20" s="1">
        <v>3.7848605577689237E-2</v>
      </c>
      <c r="F20" s="1">
        <v>3.3742331288343592E-2</v>
      </c>
      <c r="G20" s="1">
        <v>4.4822256568778987E-2</v>
      </c>
      <c r="H20" s="1">
        <v>4.4117647058823491E-2</v>
      </c>
      <c r="I20" s="1">
        <v>3.9548022598870053E-2</v>
      </c>
      <c r="J20" s="1">
        <v>3.7241379310344769E-2</v>
      </c>
      <c r="K20" s="1">
        <v>3.818953323903819E-2</v>
      </c>
      <c r="L20" s="1">
        <v>4.1942604856512133E-2</v>
      </c>
      <c r="M20" s="1">
        <v>4.5454545454545393E-2</v>
      </c>
      <c r="N20" s="1">
        <v>4.7821229050279287E-2</v>
      </c>
      <c r="O20" s="1">
        <v>4.2339018826172747E-2</v>
      </c>
    </row>
    <row r="21" spans="1:15">
      <c r="A21">
        <v>1940</v>
      </c>
      <c r="B21" s="1">
        <v>4.8158640226628933E-2</v>
      </c>
      <c r="C21" s="1">
        <v>3.0909090909090896E-2</v>
      </c>
      <c r="D21" s="1">
        <v>5.4276315789473693E-2</v>
      </c>
      <c r="E21" s="1">
        <v>5.693069306930687E-2</v>
      </c>
      <c r="F21" s="1">
        <v>3.9883973894126165E-2</v>
      </c>
      <c r="G21" s="1">
        <v>3.5132819194515864E-2</v>
      </c>
      <c r="H21" s="1">
        <v>3.8432554634513928E-2</v>
      </c>
      <c r="I21" s="1">
        <v>4.2968749999999951E-2</v>
      </c>
      <c r="J21" s="1">
        <v>4.5283018867924567E-2</v>
      </c>
      <c r="K21" s="1">
        <v>3.7681159420289885E-2</v>
      </c>
      <c r="L21" s="1">
        <v>4.0892193308550137E-2</v>
      </c>
      <c r="M21" s="1">
        <v>3.4825870646766205E-2</v>
      </c>
      <c r="N21" s="1">
        <v>4.4455799693408266E-2</v>
      </c>
      <c r="O21" s="1">
        <v>4.2294683050353492E-2</v>
      </c>
    </row>
    <row r="22" spans="1:15">
      <c r="A22">
        <v>1941</v>
      </c>
      <c r="B22" s="1">
        <v>4.2016806722689114E-2</v>
      </c>
      <c r="C22" s="1">
        <v>4.5454545454545414E-2</v>
      </c>
      <c r="D22" s="1">
        <v>4.4642857142857081E-2</v>
      </c>
      <c r="E22" s="1">
        <v>7.8614623419461224E-2</v>
      </c>
      <c r="F22" s="1">
        <v>5.6910569105691047E-2</v>
      </c>
      <c r="G22" s="1">
        <v>0.05</v>
      </c>
      <c r="H22" s="1">
        <v>5.347593582887699E-2</v>
      </c>
      <c r="I22" s="1">
        <v>5.2845528455284507E-2</v>
      </c>
      <c r="J22" s="1">
        <v>5.1224944320712687E-2</v>
      </c>
      <c r="K22" s="1">
        <v>4.4289044289044378E-2</v>
      </c>
      <c r="L22" s="1">
        <v>3.9840637450199154E-2</v>
      </c>
      <c r="M22" s="1">
        <v>3.5916824196597426E-2</v>
      </c>
      <c r="N22" s="1">
        <v>5.6055192805223565E-2</v>
      </c>
      <c r="O22" s="1">
        <v>5.009903916855251E-2</v>
      </c>
    </row>
    <row r="23" spans="1:15">
      <c r="A23">
        <v>1942</v>
      </c>
      <c r="B23" s="1">
        <v>4.1385948026948963E-2</v>
      </c>
      <c r="C23" s="1">
        <v>4.5013239187996448E-2</v>
      </c>
      <c r="D23" s="1">
        <v>5.01783590963139E-2</v>
      </c>
      <c r="E23" s="1">
        <v>4.9145749841805572E-2</v>
      </c>
      <c r="F23" s="1">
        <v>3.6750483558994185E-2</v>
      </c>
      <c r="G23" s="1">
        <v>3.5460992907801366E-2</v>
      </c>
      <c r="H23" s="1">
        <v>3.7367540435025097E-2</v>
      </c>
      <c r="I23" s="1">
        <v>3.7128712871287141E-2</v>
      </c>
      <c r="J23" s="1">
        <v>3.8204972710733823E-2</v>
      </c>
      <c r="K23" s="1">
        <v>3.6827195467422122E-2</v>
      </c>
      <c r="L23" s="1">
        <v>3.7831733483907393E-2</v>
      </c>
      <c r="M23" s="1">
        <v>4.2869641294838168E-2</v>
      </c>
      <c r="N23" s="1">
        <v>4.4904509709516961E-2</v>
      </c>
      <c r="O23" s="1">
        <v>4.1005313737891624E-2</v>
      </c>
    </row>
    <row r="24" spans="1:15">
      <c r="A24">
        <v>1943</v>
      </c>
      <c r="B24" s="1">
        <v>5.0071530758226047E-2</v>
      </c>
      <c r="C24" s="1">
        <v>4.1958041958041911E-2</v>
      </c>
      <c r="D24" s="1">
        <v>5.830258302583026E-2</v>
      </c>
      <c r="E24" s="1">
        <v>6.2761506276150653E-2</v>
      </c>
      <c r="F24" s="1">
        <v>4.2416452442159386E-2</v>
      </c>
      <c r="G24" s="1">
        <v>4.2506842428643249E-2</v>
      </c>
      <c r="H24" s="1">
        <v>5.1660516605166101E-2</v>
      </c>
      <c r="I24" s="1">
        <v>4.8689138576778986E-2</v>
      </c>
      <c r="J24" s="1">
        <v>3.7131882202304747E-2</v>
      </c>
      <c r="K24" s="1">
        <v>3.7037037037037077E-2</v>
      </c>
      <c r="L24" s="1">
        <v>3.945111492281303E-2</v>
      </c>
      <c r="M24" s="1">
        <v>4.1876046901172533E-2</v>
      </c>
      <c r="N24" s="1">
        <v>4.3154077932689792E-2</v>
      </c>
      <c r="O24" s="1">
        <v>4.5924367005154905E-2</v>
      </c>
    </row>
    <row r="25" spans="1:15">
      <c r="A25">
        <v>1944</v>
      </c>
      <c r="B25" s="1">
        <v>4.5678144764581895E-2</v>
      </c>
      <c r="C25" s="1">
        <v>4.5899172310007549E-2</v>
      </c>
      <c r="D25" s="1">
        <v>4.5364891518737668E-2</v>
      </c>
      <c r="E25" s="1">
        <v>6.341463414634152E-2</v>
      </c>
      <c r="F25" s="1">
        <v>4.1278295605858863E-2</v>
      </c>
      <c r="G25" s="1">
        <v>2.3006955591225238E-2</v>
      </c>
      <c r="H25" s="1">
        <v>2.8459273797841019E-2</v>
      </c>
      <c r="I25" s="1">
        <v>3.9772727272727307E-2</v>
      </c>
      <c r="J25" s="1">
        <v>4.3668122270742397E-2</v>
      </c>
      <c r="K25" s="1">
        <v>3.6619718309859189E-2</v>
      </c>
      <c r="L25" s="1">
        <v>4.0293040293040247E-2</v>
      </c>
      <c r="M25" s="1">
        <v>3.5714285714285678E-2</v>
      </c>
      <c r="N25" s="1">
        <v>3.4730939827600622E-2</v>
      </c>
      <c r="O25" s="1">
        <v>4.0300015494065332E-2</v>
      </c>
    </row>
    <row r="26" spans="1:15">
      <c r="A26">
        <v>1945</v>
      </c>
      <c r="B26" s="1">
        <v>2.8571428571428595E-2</v>
      </c>
      <c r="C26" s="1">
        <v>5.0847457627118585E-2</v>
      </c>
      <c r="D26" s="1">
        <v>4.2857142857142816E-2</v>
      </c>
      <c r="E26" s="1">
        <v>7.8833022967101152E-2</v>
      </c>
      <c r="F26" s="1">
        <v>6.485084306095984E-2</v>
      </c>
      <c r="G26" s="1">
        <v>4.3243243243243218E-2</v>
      </c>
      <c r="H26" s="1">
        <v>3.7974683544303826E-2</v>
      </c>
      <c r="I26" s="1">
        <v>4.2990654205607479E-2</v>
      </c>
      <c r="J26" s="1">
        <v>4.1975308641975295E-2</v>
      </c>
      <c r="K26" s="1">
        <v>3.9755351681957152E-2</v>
      </c>
      <c r="L26" s="1">
        <v>4.2801556420233498E-2</v>
      </c>
      <c r="M26" s="1">
        <v>3.1055900621117974E-2</v>
      </c>
      <c r="N26" s="1">
        <v>5.3873377900117959E-2</v>
      </c>
      <c r="O26" s="1">
        <v>4.6125382410946721E-2</v>
      </c>
    </row>
    <row r="27" spans="1:15">
      <c r="A27">
        <v>1946</v>
      </c>
      <c r="B27" s="1">
        <v>4.0723981900452427E-2</v>
      </c>
      <c r="C27" s="1">
        <v>4.3478260869565161E-2</v>
      </c>
      <c r="D27" s="1">
        <v>4.4274809160305351E-2</v>
      </c>
      <c r="E27" s="1">
        <v>4.6643913538111412E-2</v>
      </c>
      <c r="F27" s="1">
        <v>5.1032806804374282E-2</v>
      </c>
      <c r="G27" s="1">
        <v>5.3076561766087403E-2</v>
      </c>
      <c r="H27" s="1">
        <v>4.9159120310478643E-2</v>
      </c>
      <c r="I27" s="1">
        <v>4.5278137128072452E-2</v>
      </c>
      <c r="J27" s="1">
        <v>4.1769041769041802E-2</v>
      </c>
      <c r="K27" s="1">
        <v>4.0935672514619922E-2</v>
      </c>
      <c r="L27" s="1">
        <v>3.4965034965034995E-2</v>
      </c>
      <c r="M27" s="1">
        <v>3.7433155080213873E-2</v>
      </c>
      <c r="N27" s="1">
        <v>4.7738957087398982E-2</v>
      </c>
      <c r="O27" s="1">
        <v>4.4346880991827438E-2</v>
      </c>
    </row>
    <row r="28" spans="1:15">
      <c r="A28">
        <v>1947</v>
      </c>
      <c r="B28" s="1">
        <v>2.890173410404627E-2</v>
      </c>
      <c r="C28" s="1">
        <v>4.7945205479452101E-2</v>
      </c>
      <c r="D28" s="1">
        <v>6.2439961575408293E-2</v>
      </c>
      <c r="E28" s="1">
        <v>4.8835462058602577E-2</v>
      </c>
      <c r="F28" s="1">
        <v>4.6272493573264822E-2</v>
      </c>
      <c r="G28" s="1">
        <v>4.3663471778487763E-2</v>
      </c>
      <c r="H28" s="1">
        <v>4.3689320388349523E-2</v>
      </c>
      <c r="I28" s="1">
        <v>4.4354838709677366E-2</v>
      </c>
      <c r="J28" s="1">
        <v>4.7463175122749592E-2</v>
      </c>
      <c r="K28" s="1">
        <v>4.4334975369458164E-2</v>
      </c>
      <c r="L28" s="1">
        <v>4.4067796610169525E-2</v>
      </c>
      <c r="M28" s="1">
        <v>4.6728971962616862E-2</v>
      </c>
      <c r="N28" s="1">
        <v>4.7424169475204593E-2</v>
      </c>
      <c r="O28" s="1">
        <v>4.5855505862114412E-2</v>
      </c>
    </row>
    <row r="29" spans="1:15">
      <c r="A29">
        <v>1948</v>
      </c>
      <c r="B29" s="1">
        <v>3.8167938931297746E-2</v>
      </c>
      <c r="C29" s="1">
        <v>4.1602465331278891E-2</v>
      </c>
      <c r="D29" s="1">
        <v>4.4303797468354396E-2</v>
      </c>
      <c r="E29" s="1">
        <v>7.3134328358208989E-2</v>
      </c>
      <c r="F29" s="1">
        <v>5.935251798561144E-2</v>
      </c>
      <c r="G29" s="1">
        <v>4.5387994143484635E-2</v>
      </c>
      <c r="H29" s="1">
        <v>4.5248868778280583E-2</v>
      </c>
      <c r="I29" s="1">
        <v>4.4025157232704379E-2</v>
      </c>
      <c r="J29" s="1">
        <v>3.7288135593220369E-2</v>
      </c>
      <c r="K29" s="1">
        <v>3.4246575342465786E-2</v>
      </c>
      <c r="L29" s="1">
        <v>3.6437246963562792E-2</v>
      </c>
      <c r="M29" s="1">
        <v>4.0000000000000036E-2</v>
      </c>
      <c r="N29" s="1">
        <v>5.1710421638822543E-2</v>
      </c>
      <c r="O29" s="1">
        <v>4.5454265212868661E-2</v>
      </c>
    </row>
    <row r="30" spans="1:15">
      <c r="A30">
        <v>1949</v>
      </c>
      <c r="B30" s="1">
        <v>2.7308192457737315E-2</v>
      </c>
      <c r="C30" s="1">
        <v>3.7037037037037063E-2</v>
      </c>
      <c r="D30" s="1">
        <v>4.5964497041420159E-2</v>
      </c>
      <c r="E30" s="1">
        <v>5.024487574823145E-2</v>
      </c>
      <c r="F30" s="1">
        <v>5.511811023622052E-2</v>
      </c>
      <c r="G30" s="1">
        <v>5.998835177635406E-2</v>
      </c>
      <c r="H30" s="1">
        <v>4.7940580688723838E-2</v>
      </c>
      <c r="I30" s="1">
        <v>3.9653929343907698E-2</v>
      </c>
      <c r="J30" s="1">
        <v>3.9611964430072699E-2</v>
      </c>
      <c r="K30" s="1">
        <v>3.9190897597977309E-2</v>
      </c>
      <c r="L30" s="1">
        <v>4.273504273504268E-2</v>
      </c>
      <c r="M30" s="1">
        <v>3.7344398340248997E-2</v>
      </c>
      <c r="N30" s="1">
        <v>4.2980149151565394E-2</v>
      </c>
      <c r="O30" s="1">
        <v>4.3470617429579944E-2</v>
      </c>
    </row>
    <row r="31" spans="1:15">
      <c r="A31">
        <v>1950</v>
      </c>
      <c r="B31" s="1">
        <v>3.3898305084745797E-2</v>
      </c>
      <c r="C31" s="1">
        <v>4.7210300429184497E-2</v>
      </c>
      <c r="D31" s="1">
        <v>7.9999999999999946E-2</v>
      </c>
      <c r="E31" s="1">
        <v>6.6666666666666735E-2</v>
      </c>
      <c r="F31" s="1">
        <v>3.5799522673031006E-2</v>
      </c>
      <c r="G31" s="1">
        <v>3.305785123966945E-2</v>
      </c>
      <c r="H31" s="1">
        <v>3.8639876352395672E-2</v>
      </c>
      <c r="I31" s="1">
        <v>3.6409822184589304E-2</v>
      </c>
      <c r="J31" s="1">
        <v>3.8222222222222199E-2</v>
      </c>
      <c r="K31" s="1">
        <v>4.0816326530612221E-2</v>
      </c>
      <c r="L31" s="1">
        <v>3.8076152304609208E-2</v>
      </c>
      <c r="M31" s="1">
        <v>4.3731778425656016E-2</v>
      </c>
      <c r="N31" s="1">
        <v>4.8245070073173767E-2</v>
      </c>
      <c r="O31" s="1">
        <v>4.4674914937427375E-2</v>
      </c>
    </row>
    <row r="32" spans="1:15">
      <c r="A32">
        <v>1951</v>
      </c>
      <c r="B32" s="1">
        <v>4.1758241758241776E-2</v>
      </c>
      <c r="C32" s="1">
        <v>3.3684210526315816E-2</v>
      </c>
      <c r="D32" s="1">
        <v>4.6025104602510469E-2</v>
      </c>
      <c r="E32" s="1">
        <v>5.9617547806524208E-2</v>
      </c>
      <c r="F32" s="1">
        <v>5.9620596205962044E-2</v>
      </c>
      <c r="G32" s="1">
        <v>5.1886792452830233E-2</v>
      </c>
      <c r="H32" s="1">
        <v>5.3521126760563434E-2</v>
      </c>
      <c r="I32" s="1">
        <v>4.8484848484848464E-2</v>
      </c>
      <c r="J32" s="1">
        <v>4.1800643086816754E-2</v>
      </c>
      <c r="K32" s="1">
        <v>2.7472527472527496E-2</v>
      </c>
      <c r="L32" s="1">
        <v>3.006535947712418E-2</v>
      </c>
      <c r="M32" s="1">
        <v>3.3149171270718258E-2</v>
      </c>
      <c r="N32" s="1">
        <v>4.3094758064516153E-2</v>
      </c>
      <c r="O32" s="1">
        <v>4.3860071382269175E-2</v>
      </c>
    </row>
    <row r="33" spans="1:15">
      <c r="A33">
        <v>1952</v>
      </c>
      <c r="B33" s="1">
        <v>4.8192771084337324E-2</v>
      </c>
      <c r="C33" s="1">
        <v>7.4460681976339552E-2</v>
      </c>
      <c r="D33" s="1">
        <v>6.7641681901279671E-2</v>
      </c>
      <c r="E33" s="1">
        <v>6.0171919770773692E-2</v>
      </c>
      <c r="F33" s="1">
        <v>1.8597602975616495E-2</v>
      </c>
      <c r="G33" s="1">
        <v>3.1609899534427811E-2</v>
      </c>
      <c r="H33" s="1">
        <v>4.7098976109214985E-2</v>
      </c>
      <c r="I33" s="1">
        <v>4.1095890410958839E-2</v>
      </c>
      <c r="J33" s="1">
        <v>4.0139616055846414E-2</v>
      </c>
      <c r="K33" s="1">
        <v>3.7593984962405992E-2</v>
      </c>
      <c r="L33" s="1">
        <v>3.8596491228070129E-2</v>
      </c>
      <c r="M33" s="1">
        <v>3.4883720930232592E-2</v>
      </c>
      <c r="N33" s="1">
        <v>3.6321646021415084E-2</v>
      </c>
      <c r="O33" s="1">
        <v>4.4338837150839902E-2</v>
      </c>
    </row>
    <row r="34" spans="1:15">
      <c r="A34">
        <v>1953</v>
      </c>
      <c r="B34" s="1">
        <v>3.0674846625766833E-2</v>
      </c>
      <c r="C34" s="1">
        <v>6.0156931124673102E-2</v>
      </c>
      <c r="D34" s="1">
        <v>5.1344743276283612E-2</v>
      </c>
      <c r="E34" s="1">
        <v>4.2794759825327454E-2</v>
      </c>
      <c r="F34" s="1">
        <v>3.9777983348751128E-2</v>
      </c>
      <c r="G34" s="1">
        <v>3.305785123966945E-2</v>
      </c>
      <c r="H34" s="1">
        <v>3.2036613272311137E-2</v>
      </c>
      <c r="I34" s="1">
        <v>3.3994334277620358E-2</v>
      </c>
      <c r="J34" s="1">
        <v>4.0307101727447212E-2</v>
      </c>
      <c r="K34" s="1">
        <v>4.166666666666665E-2</v>
      </c>
      <c r="L34" s="1">
        <v>3.5971223021582684E-2</v>
      </c>
      <c r="M34" s="1">
        <v>4.273504273504268E-2</v>
      </c>
      <c r="N34" s="1">
        <v>4.1952157711263399E-2</v>
      </c>
      <c r="O34" s="1">
        <v>4.0497711911723515E-2</v>
      </c>
    </row>
    <row r="35" spans="1:15">
      <c r="A35">
        <v>1954</v>
      </c>
      <c r="B35" s="1">
        <v>2.9197080291970746E-2</v>
      </c>
      <c r="C35" s="1">
        <v>3.2704886494805678E-2</v>
      </c>
      <c r="D35" s="1">
        <v>3.1390134529148052E-2</v>
      </c>
      <c r="E35" s="1">
        <v>4.3591600289645149E-2</v>
      </c>
      <c r="F35" s="1">
        <v>3.3713155664375161E-2</v>
      </c>
      <c r="G35" s="1">
        <v>3.3782881559620795E-2</v>
      </c>
      <c r="H35" s="1">
        <v>4.2847725774555069E-2</v>
      </c>
      <c r="I35" s="1">
        <v>3.9001560062402497E-2</v>
      </c>
      <c r="J35" s="1">
        <v>3.8647342995169066E-2</v>
      </c>
      <c r="K35" s="1">
        <v>4.5186640471512766E-2</v>
      </c>
      <c r="L35" s="1">
        <v>4.1916167664670628E-2</v>
      </c>
      <c r="M35" s="1">
        <v>4.6632124352331585E-2</v>
      </c>
      <c r="N35" s="1">
        <v>3.5859602056785143E-2</v>
      </c>
      <c r="O35" s="1">
        <v>3.8036223246691717E-2</v>
      </c>
    </row>
    <row r="36" spans="1:15">
      <c r="A36">
        <v>1955</v>
      </c>
      <c r="B36" s="1">
        <v>3.3149171270718258E-2</v>
      </c>
      <c r="C36" s="1">
        <v>1.6280669571199287E-2</v>
      </c>
      <c r="D36" s="1">
        <v>3.4349030470914178E-2</v>
      </c>
      <c r="E36" s="1">
        <v>4.3209876543209846E-2</v>
      </c>
      <c r="F36" s="1">
        <v>5.490196078431369E-2</v>
      </c>
      <c r="G36" s="1">
        <v>4.6357615894039743E-2</v>
      </c>
      <c r="H36" s="1">
        <v>4.3121149897330589E-2</v>
      </c>
      <c r="I36" s="1">
        <v>4.2115572967678802E-2</v>
      </c>
      <c r="J36" s="1">
        <v>4.3726235741444866E-2</v>
      </c>
      <c r="K36" s="1">
        <v>4.5655375552282711E-2</v>
      </c>
      <c r="L36" s="1">
        <v>4.5454545454545442E-2</v>
      </c>
      <c r="M36" s="1">
        <v>3.7288135593220369E-2</v>
      </c>
      <c r="N36" s="1">
        <v>3.4990347490347476E-2</v>
      </c>
      <c r="O36" s="1">
        <v>4.0046129787018866E-2</v>
      </c>
    </row>
    <row r="37" spans="1:15">
      <c r="A37">
        <v>1956</v>
      </c>
      <c r="B37" s="1">
        <v>4.7717842323651442E-2</v>
      </c>
      <c r="C37" s="1">
        <v>4.0274207369323106E-2</v>
      </c>
      <c r="D37" s="1">
        <v>4.3782837127845885E-2</v>
      </c>
      <c r="E37" s="1">
        <v>5.203619909502262E-2</v>
      </c>
      <c r="F37" s="1">
        <v>6.5022421524663684E-2</v>
      </c>
      <c r="G37" s="1">
        <v>5.1080550098231786E-2</v>
      </c>
      <c r="H37" s="1">
        <v>4.0462427745664699E-2</v>
      </c>
      <c r="I37" s="1">
        <v>3.9861351819757362E-2</v>
      </c>
      <c r="J37" s="1">
        <v>4.1152263374485548E-2</v>
      </c>
      <c r="K37" s="1">
        <v>3.4300791556728202E-2</v>
      </c>
      <c r="L37" s="1">
        <v>3.5493827160493825E-2</v>
      </c>
      <c r="M37" s="1">
        <v>2.4749163879598669E-2</v>
      </c>
      <c r="N37" s="1">
        <v>3.9868842685744053E-2</v>
      </c>
      <c r="O37" s="1">
        <v>4.2754055827785464E-2</v>
      </c>
    </row>
    <row r="38" spans="1:15">
      <c r="A38">
        <v>1957</v>
      </c>
      <c r="B38" s="1">
        <v>3.2892505934215006E-2</v>
      </c>
      <c r="C38" s="1">
        <v>4.0935672514619874E-2</v>
      </c>
      <c r="D38" s="1">
        <v>4.3956043956043994E-2</v>
      </c>
      <c r="E38" s="1">
        <v>4.8406139315230239E-2</v>
      </c>
      <c r="F38" s="1">
        <v>4.8109965635738793E-2</v>
      </c>
      <c r="G38" s="1">
        <v>5.6074766355140235E-2</v>
      </c>
      <c r="H38" s="1">
        <v>3.8461538461538491E-2</v>
      </c>
      <c r="I38" s="1">
        <v>4.0208877284595372E-2</v>
      </c>
      <c r="J38" s="1">
        <v>4.3981481481481469E-2</v>
      </c>
      <c r="K38" s="1">
        <v>3.9647577092510954E-2</v>
      </c>
      <c r="L38" s="1">
        <v>4.5454545454545491E-2</v>
      </c>
      <c r="M38" s="1">
        <v>3.4013605442176874E-2</v>
      </c>
      <c r="N38" s="1">
        <v>4.0087783467447E-2</v>
      </c>
      <c r="O38" s="1">
        <v>4.2479269415021829E-2</v>
      </c>
    </row>
    <row r="39" spans="1:15">
      <c r="A39">
        <v>1958</v>
      </c>
      <c r="B39" s="1">
        <v>3.8516405135520689E-2</v>
      </c>
      <c r="C39" s="1">
        <v>4.4397463002114244E-2</v>
      </c>
      <c r="D39" s="1">
        <v>4.6783625730994198E-2</v>
      </c>
      <c r="E39" s="1">
        <v>4.8076923076923073E-2</v>
      </c>
      <c r="F39" s="1">
        <v>4.1610738255033565E-2</v>
      </c>
      <c r="G39" s="1">
        <v>4.1769041769041802E-2</v>
      </c>
      <c r="H39" s="1">
        <v>4.2307692307692261E-2</v>
      </c>
      <c r="I39" s="1">
        <v>3.8461538461538436E-2</v>
      </c>
      <c r="J39" s="1">
        <v>3.5369774919614176E-2</v>
      </c>
      <c r="K39" s="1">
        <v>3.7974683544303826E-2</v>
      </c>
      <c r="L39" s="1">
        <v>3.9772727272727307E-2</v>
      </c>
      <c r="M39" s="1">
        <v>5.1643192488262962E-2</v>
      </c>
      <c r="N39" s="1">
        <v>4.2583301170719186E-2</v>
      </c>
      <c r="O39" s="1">
        <v>4.2251315933421976E-2</v>
      </c>
    </row>
    <row r="40" spans="1:15">
      <c r="A40">
        <v>1959</v>
      </c>
      <c r="B40" s="1">
        <v>3.9682539682539715E-2</v>
      </c>
      <c r="C40" s="1">
        <v>4.7961630695443638E-2</v>
      </c>
      <c r="D40" s="1">
        <v>4.035874439461884E-2</v>
      </c>
      <c r="E40" s="1">
        <v>4.3363994743758218E-2</v>
      </c>
      <c r="F40" s="1">
        <v>3.3557046979865772E-2</v>
      </c>
      <c r="G40" s="1">
        <v>3.2000000000000028E-2</v>
      </c>
      <c r="H40" s="1">
        <v>3.5741444866920137E-2</v>
      </c>
      <c r="I40" s="1">
        <v>4.1916167664670656E-2</v>
      </c>
      <c r="J40" s="1">
        <v>4.3478260869565223E-2</v>
      </c>
      <c r="K40" s="1">
        <v>4.0229885057471299E-2</v>
      </c>
      <c r="L40" s="1">
        <v>3.9999999999999966E-2</v>
      </c>
      <c r="M40" s="1">
        <v>4.2016806722689114E-2</v>
      </c>
      <c r="N40" s="1">
        <v>3.9489875825036373E-2</v>
      </c>
      <c r="O40" s="1">
        <v>3.9984338269429154E-2</v>
      </c>
    </row>
    <row r="41" spans="1:15">
      <c r="A41">
        <v>1960</v>
      </c>
      <c r="B41" s="1">
        <v>2.9023746701846934E-2</v>
      </c>
      <c r="C41" s="1">
        <v>4.7138047138047111E-2</v>
      </c>
      <c r="D41" s="1">
        <v>4.9397590361445851E-2</v>
      </c>
      <c r="E41" s="1">
        <v>4.3035631652012948E-2</v>
      </c>
      <c r="F41" s="1">
        <v>4.2897998093422332E-2</v>
      </c>
      <c r="G41" s="1">
        <v>5.1366120218579218E-2</v>
      </c>
      <c r="H41" s="1">
        <v>2.3008849557522158E-2</v>
      </c>
      <c r="I41" s="1">
        <v>2.9244871235268442E-2</v>
      </c>
      <c r="J41" s="1">
        <v>3.970452446906738E-2</v>
      </c>
      <c r="K41" s="1">
        <v>4.1990668740279943E-2</v>
      </c>
      <c r="L41" s="1">
        <v>4.1237113402061834E-2</v>
      </c>
      <c r="M41" s="1">
        <v>3.5714285714285671E-2</v>
      </c>
      <c r="N41" s="1">
        <v>3.8137391620687598E-2</v>
      </c>
      <c r="O41" s="1">
        <v>3.9376679915732876E-2</v>
      </c>
    </row>
    <row r="42" spans="1:15">
      <c r="A42">
        <v>1961</v>
      </c>
      <c r="B42" s="1">
        <v>3.5616438356164355E-2</v>
      </c>
      <c r="C42" s="1">
        <v>4.4368600682593899E-2</v>
      </c>
      <c r="D42" s="1">
        <v>5.2991452991453004E-2</v>
      </c>
      <c r="E42" s="1">
        <v>4.0201005025125615E-2</v>
      </c>
      <c r="F42" s="1">
        <v>5.9278350515463971E-2</v>
      </c>
      <c r="G42" s="1">
        <v>4.9723756906077332E-2</v>
      </c>
      <c r="H42" s="1">
        <v>4.3478260869565223E-2</v>
      </c>
      <c r="I42" s="1">
        <v>4.6956521739130362E-2</v>
      </c>
      <c r="J42" s="1">
        <v>4.4198895027624287E-2</v>
      </c>
      <c r="K42" s="1">
        <v>3.9145907473309566E-2</v>
      </c>
      <c r="L42" s="1">
        <v>4.3824701195219168E-2</v>
      </c>
      <c r="M42" s="1">
        <v>2.9761904761904788E-2</v>
      </c>
      <c r="N42" s="1">
        <v>4.603494623655912E-2</v>
      </c>
      <c r="O42" s="1">
        <v>4.4275441675399284E-2</v>
      </c>
    </row>
    <row r="43" spans="1:15">
      <c r="A43">
        <v>1962</v>
      </c>
      <c r="B43" s="1">
        <v>2.7173913043478225E-2</v>
      </c>
      <c r="C43" s="1">
        <v>5.4106656286492756E-2</v>
      </c>
      <c r="D43" s="1">
        <v>5.2054794520547933E-2</v>
      </c>
      <c r="E43" s="1">
        <v>5.5098163394553527E-2</v>
      </c>
      <c r="F43" s="1">
        <v>4.6859421734795584E-2</v>
      </c>
      <c r="G43" s="1">
        <v>3.7974683544303792E-2</v>
      </c>
      <c r="H43" s="1">
        <v>3.438395415472776E-2</v>
      </c>
      <c r="I43" s="1">
        <v>4.0431266846361162E-2</v>
      </c>
      <c r="J43" s="1">
        <v>3.7974683544303806E-2</v>
      </c>
      <c r="K43" s="1">
        <v>3.5714285714285691E-2</v>
      </c>
      <c r="L43" s="1">
        <v>3.7249283667621751E-2</v>
      </c>
      <c r="M43" s="1">
        <v>4.018912529550836E-2</v>
      </c>
      <c r="N43" s="1">
        <v>4.4789693065555157E-2</v>
      </c>
      <c r="O43" s="1">
        <v>4.1846148062502739E-2</v>
      </c>
    </row>
    <row r="44" spans="1:15">
      <c r="A44">
        <v>1963</v>
      </c>
      <c r="B44" s="1">
        <v>4.6831955922864994E-2</v>
      </c>
      <c r="C44" s="1">
        <v>6.0738885410144057E-2</v>
      </c>
      <c r="D44" s="1">
        <v>5.5937193326791E-2</v>
      </c>
      <c r="E44" s="1">
        <v>3.8373570520965641E-2</v>
      </c>
      <c r="F44" s="1">
        <v>4.0755467196819099E-2</v>
      </c>
      <c r="G44" s="1">
        <v>4.6979865771812124E-2</v>
      </c>
      <c r="H44" s="1">
        <v>3.4586466165413526E-2</v>
      </c>
      <c r="I44" s="1">
        <v>3.5483870967741894E-2</v>
      </c>
      <c r="J44" s="1">
        <v>3.8202247191011215E-2</v>
      </c>
      <c r="K44" s="1">
        <v>3.5812672176308513E-2</v>
      </c>
      <c r="L44" s="1">
        <v>3.9999999999999966E-2</v>
      </c>
      <c r="M44" s="1">
        <v>4.4117647058823491E-2</v>
      </c>
      <c r="N44" s="1">
        <v>4.36491687822455E-2</v>
      </c>
      <c r="O44" s="1">
        <v>4.3189923883918541E-2</v>
      </c>
    </row>
    <row r="45" spans="1:15">
      <c r="A45">
        <v>1964</v>
      </c>
      <c r="B45" s="1">
        <v>3.5372144436256477E-2</v>
      </c>
      <c r="C45" s="1">
        <v>4.1866028708134037E-2</v>
      </c>
      <c r="D45" s="1">
        <v>4.7158403869407513E-2</v>
      </c>
      <c r="E45" s="1">
        <v>5.3892215568862256E-2</v>
      </c>
      <c r="F45" s="1">
        <v>4.4652128764278362E-2</v>
      </c>
      <c r="G45" s="1">
        <v>3.3419023136246763E-2</v>
      </c>
      <c r="H45" s="1">
        <v>5.1428571428571344E-2</v>
      </c>
      <c r="I45" s="1">
        <v>4.6931407942238226E-2</v>
      </c>
      <c r="J45" s="1">
        <v>4.7381546134663388E-2</v>
      </c>
      <c r="K45" s="1">
        <v>4.086021505376343E-2</v>
      </c>
      <c r="L45" s="1">
        <v>4.1758241758241742E-2</v>
      </c>
      <c r="M45" s="1">
        <v>3.9062500000000035E-2</v>
      </c>
      <c r="N45" s="1">
        <v>4.2909917590224445E-2</v>
      </c>
      <c r="O45" s="1">
        <v>4.359171879929908E-2</v>
      </c>
    </row>
    <row r="46" spans="1:15">
      <c r="A46">
        <v>1965</v>
      </c>
      <c r="B46" s="1">
        <v>4.1666666666666706E-2</v>
      </c>
      <c r="C46" s="1">
        <v>4.5977011494252915E-2</v>
      </c>
      <c r="D46" s="1">
        <v>5.7591623036649206E-2</v>
      </c>
      <c r="E46" s="1">
        <v>6.8181818181818232E-2</v>
      </c>
      <c r="F46" s="1">
        <v>5.9098888238736193E-2</v>
      </c>
      <c r="G46" s="1">
        <v>4.7992164544564085E-2</v>
      </c>
      <c r="H46" s="1">
        <v>3.9735099337748381E-2</v>
      </c>
      <c r="I46" s="1">
        <v>4.3478260869565251E-2</v>
      </c>
      <c r="J46" s="1">
        <v>4.0650406504065074E-2</v>
      </c>
      <c r="K46" s="1">
        <v>3.7878787878787908E-2</v>
      </c>
      <c r="L46" s="1">
        <v>4.0983606557377088E-2</v>
      </c>
      <c r="M46" s="1">
        <v>4.2654028436018988E-2</v>
      </c>
      <c r="N46" s="1">
        <v>5.2040434294271826E-2</v>
      </c>
      <c r="O46" s="1">
        <v>4.7532984310809372E-2</v>
      </c>
    </row>
    <row r="47" spans="1:15">
      <c r="A47">
        <v>1966</v>
      </c>
      <c r="B47" s="1">
        <v>4.9833887043189418E-2</v>
      </c>
      <c r="C47" s="1">
        <v>4.2071197411003201E-2</v>
      </c>
      <c r="D47" s="1">
        <v>4.2962962962962967E-2</v>
      </c>
      <c r="E47" s="1">
        <v>4.4940431307495157E-2</v>
      </c>
      <c r="F47" s="1">
        <v>2.1906861394323553E-2</v>
      </c>
      <c r="G47" s="1">
        <v>2.7047988366456607E-2</v>
      </c>
      <c r="H47" s="1">
        <v>3.797468354430384E-2</v>
      </c>
      <c r="I47" s="1">
        <v>4.2920572274297041E-2</v>
      </c>
      <c r="J47" s="1">
        <v>4.4806517311608909E-2</v>
      </c>
      <c r="K47" s="1">
        <v>4.4776119402985037E-2</v>
      </c>
      <c r="L47" s="1">
        <v>4.390243902439029E-2</v>
      </c>
      <c r="M47" s="1">
        <v>3.6789297658862907E-2</v>
      </c>
      <c r="N47" s="1">
        <v>3.3689367169932538E-2</v>
      </c>
      <c r="O47" s="1">
        <v>3.950940960552396E-2</v>
      </c>
    </row>
    <row r="48" spans="1:15">
      <c r="A48">
        <v>1967</v>
      </c>
      <c r="B48" s="1">
        <v>4.5703839122486288E-2</v>
      </c>
      <c r="C48" s="1">
        <v>4.8109965635738793E-2</v>
      </c>
      <c r="D48" s="1">
        <v>5.3703703703703705E-2</v>
      </c>
      <c r="E48" s="1">
        <v>5.0761421319796884E-2</v>
      </c>
      <c r="F48" s="1">
        <v>4.5783132530120466E-2</v>
      </c>
      <c r="G48" s="1">
        <v>6.0480530240265153E-2</v>
      </c>
      <c r="H48" s="1">
        <v>5.5023923444976079E-2</v>
      </c>
      <c r="I48" s="1">
        <v>4.9877350776778441E-2</v>
      </c>
      <c r="J48" s="1">
        <v>4.8744460856720774E-2</v>
      </c>
      <c r="K48" s="1">
        <v>4.5346062052505957E-2</v>
      </c>
      <c r="L48" s="1">
        <v>4.3209876543209846E-2</v>
      </c>
      <c r="M48" s="1">
        <v>5.1162790697674362E-2</v>
      </c>
      <c r="N48" s="1">
        <v>5.1814604285089667E-2</v>
      </c>
      <c r="O48" s="1">
        <v>4.9978589323774344E-2</v>
      </c>
    </row>
    <row r="49" spans="1:15">
      <c r="A49">
        <v>1968</v>
      </c>
      <c r="B49" s="1">
        <v>3.1914893617021246E-2</v>
      </c>
      <c r="C49" s="1">
        <v>5.882352941176467E-2</v>
      </c>
      <c r="D49" s="1">
        <v>4.9900199600798403E-2</v>
      </c>
      <c r="E49" s="1">
        <v>4.2016806722689107E-2</v>
      </c>
      <c r="F49" s="1">
        <v>3.9682539682539715E-2</v>
      </c>
      <c r="G49" s="1">
        <v>5.2631578947368383E-2</v>
      </c>
      <c r="H49" s="1">
        <v>5.2287581699346448E-2</v>
      </c>
      <c r="I49" s="1">
        <v>4.6153846153846163E-2</v>
      </c>
      <c r="J49" s="1">
        <v>4.3548387096774201E-2</v>
      </c>
      <c r="K49" s="1">
        <v>4.3235704323570441E-2</v>
      </c>
      <c r="L49" s="1">
        <v>4.4117647058823511E-2</v>
      </c>
      <c r="M49" s="1">
        <v>3.7288135593220369E-2</v>
      </c>
      <c r="N49" s="1">
        <v>4.7105004906771296E-2</v>
      </c>
      <c r="O49" s="1">
        <v>4.5285065754964153E-2</v>
      </c>
    </row>
    <row r="50" spans="1:15">
      <c r="A50">
        <v>1969</v>
      </c>
      <c r="B50" s="1">
        <v>4.6594982078853008E-2</v>
      </c>
      <c r="C50" s="1">
        <v>4.9145299145299144E-2</v>
      </c>
      <c r="D50" s="1">
        <v>5.4054054054054043E-2</v>
      </c>
      <c r="E50" s="1">
        <v>5.7435090479937015E-2</v>
      </c>
      <c r="F50" s="1">
        <v>4.7095761381475636E-2</v>
      </c>
      <c r="G50" s="1">
        <v>4.410011918951133E-2</v>
      </c>
      <c r="H50" s="1">
        <v>5.0847457627118585E-2</v>
      </c>
      <c r="I50" s="1">
        <v>4.8888888888888836E-2</v>
      </c>
      <c r="J50" s="1">
        <v>4.2944785276073615E-2</v>
      </c>
      <c r="K50" s="1">
        <v>3.8314176245210767E-2</v>
      </c>
      <c r="L50" s="1">
        <v>3.6717062634989188E-2</v>
      </c>
      <c r="M50" s="1">
        <v>4.1420118343195242E-2</v>
      </c>
      <c r="N50" s="1">
        <v>4.8529677070178565E-2</v>
      </c>
      <c r="O50" s="1">
        <v>4.6622113262675763E-2</v>
      </c>
    </row>
    <row r="51" spans="1:15">
      <c r="A51">
        <v>1970</v>
      </c>
      <c r="B51" s="1">
        <v>2.9733959311424089E-2</v>
      </c>
      <c r="C51" s="1">
        <v>4.0926640926640945E-2</v>
      </c>
      <c r="D51" s="1">
        <v>4.5987376014427393E-2</v>
      </c>
      <c r="E51" s="1">
        <v>5.498721227621485E-2</v>
      </c>
      <c r="F51" s="1">
        <v>4.490377761938702E-2</v>
      </c>
      <c r="G51" s="1">
        <v>4.3624161073825468E-2</v>
      </c>
      <c r="H51" s="1">
        <v>1.4703606252902072E-2</v>
      </c>
      <c r="I51" s="1">
        <v>2.6213050752927989E-2</v>
      </c>
      <c r="J51" s="1">
        <v>4.3149129447388294E-2</v>
      </c>
      <c r="K51" s="1">
        <v>4.1614123581336704E-2</v>
      </c>
      <c r="L51" s="1">
        <v>4.5356371490280774E-2</v>
      </c>
      <c r="M51" s="1">
        <v>4.3715846994535498E-2</v>
      </c>
      <c r="N51" s="1">
        <v>3.1746817889158521E-2</v>
      </c>
      <c r="O51" s="1">
        <v>3.8974005663880748E-2</v>
      </c>
    </row>
    <row r="52" spans="1:15">
      <c r="A52">
        <v>1971</v>
      </c>
      <c r="B52" s="1">
        <v>3.8251366120218573E-2</v>
      </c>
      <c r="C52" s="1">
        <v>5.6055363321799286E-2</v>
      </c>
      <c r="D52" s="1">
        <v>4.423592493297588E-2</v>
      </c>
      <c r="E52" s="1">
        <v>5.8718164007836533E-2</v>
      </c>
      <c r="F52" s="1">
        <v>5.7228915662650606E-2</v>
      </c>
      <c r="G52" s="1">
        <v>4.6594982078853008E-2</v>
      </c>
      <c r="H52" s="1">
        <v>3.8934426229508177E-2</v>
      </c>
      <c r="I52" s="1">
        <v>3.3088235294117682E-2</v>
      </c>
      <c r="J52" s="1">
        <v>3.6269430051813441E-2</v>
      </c>
      <c r="K52" s="1">
        <v>3.9999999999999966E-2</v>
      </c>
      <c r="L52" s="1">
        <v>3.5714285714285671E-2</v>
      </c>
      <c r="M52" s="1">
        <v>3.6036036036035973E-2</v>
      </c>
      <c r="N52" s="1">
        <v>5.4922473379413368E-2</v>
      </c>
      <c r="O52" s="1">
        <v>4.4311507909962161E-2</v>
      </c>
    </row>
    <row r="53" spans="1:15">
      <c r="A53">
        <v>1972</v>
      </c>
      <c r="B53" s="1">
        <v>4.6153846153846129E-2</v>
      </c>
      <c r="C53" s="1">
        <v>5.5954088952654246E-2</v>
      </c>
      <c r="D53" s="1">
        <v>4.7970479704797009E-2</v>
      </c>
      <c r="E53" s="1">
        <v>4.827586206896551E-2</v>
      </c>
      <c r="F53" s="1">
        <v>1.8121911037891247E-2</v>
      </c>
      <c r="G53" s="1">
        <v>2.8727770177838573E-2</v>
      </c>
      <c r="H53" s="1">
        <v>4.4375644994840015E-2</v>
      </c>
      <c r="I53" s="1">
        <v>4.4041450777202111E-2</v>
      </c>
      <c r="J53" s="1">
        <v>4.4843049327354299E-2</v>
      </c>
      <c r="K53" s="1">
        <v>4.1269841269841234E-2</v>
      </c>
      <c r="L53" s="1">
        <v>3.4482758620689689E-2</v>
      </c>
      <c r="M53" s="1">
        <v>3.3613445378151224E-2</v>
      </c>
      <c r="N53" s="1">
        <v>4.0730540658066312E-2</v>
      </c>
      <c r="O53" s="1">
        <v>4.0658514547856739E-2</v>
      </c>
    </row>
    <row r="54" spans="1:15">
      <c r="A54">
        <v>1973</v>
      </c>
      <c r="B54" s="1">
        <v>3.9999999999999918E-2</v>
      </c>
      <c r="C54" s="1">
        <v>4.2459736456808207E-2</v>
      </c>
      <c r="D54" s="1">
        <v>4.1769041769041747E-2</v>
      </c>
      <c r="E54" s="1">
        <v>3.8441284886782445E-2</v>
      </c>
      <c r="F54" s="1">
        <v>4.1953663118346897E-2</v>
      </c>
      <c r="G54" s="1">
        <v>4.2871385842472638E-2</v>
      </c>
      <c r="H54" s="1">
        <v>5.0108932461873666E-2</v>
      </c>
      <c r="I54" s="1">
        <v>5.1221434200157637E-2</v>
      </c>
      <c r="J54" s="1">
        <v>4.7489823609226614E-2</v>
      </c>
      <c r="K54" s="1">
        <v>4.3478260869565161E-2</v>
      </c>
      <c r="L54" s="1">
        <v>4.0498442367601216E-2</v>
      </c>
      <c r="M54" s="1">
        <v>4.6728971962616862E-2</v>
      </c>
      <c r="N54" s="1">
        <v>4.3550708172385065E-2</v>
      </c>
      <c r="O54" s="1">
        <v>4.3890129670529077E-2</v>
      </c>
    </row>
    <row r="55" spans="1:15">
      <c r="A55">
        <v>1974</v>
      </c>
      <c r="B55" s="1">
        <v>4.4776119402985121E-2</v>
      </c>
      <c r="C55" s="1">
        <v>5.3959355290819876E-2</v>
      </c>
      <c r="D55" s="1">
        <v>5.4272517321016241E-2</v>
      </c>
      <c r="E55" s="1">
        <v>4.187265471439626E-2</v>
      </c>
      <c r="F55" s="1">
        <v>3.5262730541700489E-2</v>
      </c>
      <c r="G55" s="1">
        <v>3.4282393957001736E-2</v>
      </c>
      <c r="H55" s="1">
        <v>4.5409674234945706E-2</v>
      </c>
      <c r="I55" s="1">
        <v>4.3819489862655388E-2</v>
      </c>
      <c r="J55" s="1">
        <v>4.4957472660996312E-2</v>
      </c>
      <c r="K55" s="1">
        <v>4.9115913555992145E-2</v>
      </c>
      <c r="L55" s="1">
        <v>4.3227665706051917E-2</v>
      </c>
      <c r="M55" s="1">
        <v>3.8297872340425573E-2</v>
      </c>
      <c r="N55" s="1">
        <v>4.0512267799404041E-2</v>
      </c>
      <c r="O55" s="1">
        <v>4.3828163645260834E-2</v>
      </c>
    </row>
    <row r="56" spans="1:15">
      <c r="A56">
        <v>1975</v>
      </c>
      <c r="B56" s="1">
        <v>2.7667984189723341E-2</v>
      </c>
      <c r="C56" s="1">
        <v>5.807935595169636E-2</v>
      </c>
      <c r="D56" s="1">
        <v>6.5662902551233804E-2</v>
      </c>
      <c r="E56" s="1">
        <v>7.1242397914856676E-2</v>
      </c>
      <c r="F56" s="1">
        <v>6.0266666666666614E-2</v>
      </c>
      <c r="G56" s="1">
        <v>5.8455114822547026E-2</v>
      </c>
      <c r="H56" s="1">
        <v>5.1956382296343785E-2</v>
      </c>
      <c r="I56" s="1">
        <v>4.3882292204439843E-2</v>
      </c>
      <c r="J56" s="1">
        <v>4.5292014302741344E-2</v>
      </c>
      <c r="K56" s="1">
        <v>4.4444444444444481E-2</v>
      </c>
      <c r="L56" s="1">
        <v>4.8245614035087758E-2</v>
      </c>
      <c r="M56" s="1">
        <v>4.1666666666666706E-2</v>
      </c>
      <c r="N56" s="1">
        <v>5.6088816930727356E-2</v>
      </c>
      <c r="O56" s="1">
        <v>5.1765434844398078E-2</v>
      </c>
    </row>
    <row r="57" spans="1:15">
      <c r="A57">
        <v>1976</v>
      </c>
      <c r="B57" s="1">
        <v>5.0524308865586211E-2</v>
      </c>
      <c r="C57" s="1">
        <v>3.8210624417520982E-2</v>
      </c>
      <c r="D57" s="1">
        <v>3.4161490683229843E-2</v>
      </c>
      <c r="E57" s="1">
        <v>6.5164923572003264E-2</v>
      </c>
      <c r="F57" s="1">
        <v>5.6304520222045996E-2</v>
      </c>
      <c r="G57" s="1">
        <v>5.6379821958457005E-2</v>
      </c>
      <c r="H57" s="1">
        <v>5.4448871181938925E-2</v>
      </c>
      <c r="I57" s="1">
        <v>4.926108374384236E-2</v>
      </c>
      <c r="J57" s="1">
        <v>4.4444444444444398E-2</v>
      </c>
      <c r="K57" s="1">
        <v>4.6025104602510504E-2</v>
      </c>
      <c r="L57" s="1">
        <v>4.1860465116279097E-2</v>
      </c>
      <c r="M57" s="1">
        <v>3.3834586466165439E-2</v>
      </c>
      <c r="N57" s="1">
        <v>5.093073797599925E-2</v>
      </c>
      <c r="O57" s="1">
        <v>4.7811614096155634E-2</v>
      </c>
    </row>
    <row r="58" spans="1:15">
      <c r="A58">
        <v>1977</v>
      </c>
      <c r="B58" s="1">
        <v>3.8394415357766172E-2</v>
      </c>
      <c r="C58" s="1">
        <v>4.5009784735812138E-2</v>
      </c>
      <c r="D58" s="1">
        <v>5.4117647058823493E-2</v>
      </c>
      <c r="E58" s="1">
        <v>5.3093857327853114E-2</v>
      </c>
      <c r="F58" s="1">
        <v>5.3164928770744566E-2</v>
      </c>
      <c r="G58" s="1">
        <v>5.4626532887402469E-2</v>
      </c>
      <c r="H58" s="1">
        <v>5.1771117166212563E-2</v>
      </c>
      <c r="I58" s="1">
        <v>5.0847457627118654E-2</v>
      </c>
      <c r="J58" s="1">
        <v>4.5918367346938702E-2</v>
      </c>
      <c r="K58" s="1">
        <v>4.0000000000000036E-2</v>
      </c>
      <c r="L58" s="1">
        <v>4.2253521126760528E-2</v>
      </c>
      <c r="M58" s="1">
        <v>3.7499999999999964E-2</v>
      </c>
      <c r="N58" s="1">
        <v>5.2435435278546945E-2</v>
      </c>
      <c r="O58" s="1">
        <v>4.7625620360306112E-2</v>
      </c>
    </row>
    <row r="59" spans="1:15">
      <c r="A59">
        <v>1978</v>
      </c>
      <c r="B59" s="1">
        <v>3.867403314917129E-2</v>
      </c>
      <c r="C59" s="1">
        <v>2.8702640642939148E-2</v>
      </c>
      <c r="D59" s="1">
        <v>3.9513677811550116E-2</v>
      </c>
      <c r="E59" s="1">
        <v>3.585657370517932E-2</v>
      </c>
      <c r="F59" s="1">
        <v>2.6615969581749076E-2</v>
      </c>
      <c r="G59" s="1">
        <v>2.8199566160520582E-2</v>
      </c>
      <c r="H59" s="1">
        <v>3.2755298651252485E-2</v>
      </c>
      <c r="I59" s="1">
        <v>3.9647577092510954E-2</v>
      </c>
      <c r="J59" s="1">
        <v>4.1025641025640949E-2</v>
      </c>
      <c r="K59" s="1">
        <v>4.1474654377880123E-2</v>
      </c>
      <c r="L59" s="1">
        <v>3.287380699893961E-2</v>
      </c>
      <c r="M59" s="1">
        <v>3.0754892823858345E-2</v>
      </c>
      <c r="N59" s="1">
        <v>3.4321157822191611E-2</v>
      </c>
      <c r="O59" s="1">
        <v>3.4647345372567966E-2</v>
      </c>
    </row>
    <row r="60" spans="1:15">
      <c r="A60">
        <v>1979</v>
      </c>
      <c r="B60" s="1">
        <v>3.405572755417953E-2</v>
      </c>
      <c r="C60" s="1">
        <v>2.5095703955763497E-2</v>
      </c>
      <c r="D60" s="1">
        <v>4.4632976761342709E-2</v>
      </c>
      <c r="E60" s="1">
        <v>4.735036218070917E-2</v>
      </c>
      <c r="F60" s="1">
        <v>4.8994159636599602E-2</v>
      </c>
      <c r="G60" s="1">
        <v>5.4763690922730715E-2</v>
      </c>
      <c r="H60" s="1">
        <v>4.8872180451127858E-2</v>
      </c>
      <c r="I60" s="1">
        <v>3.6809815950920213E-2</v>
      </c>
      <c r="J60" s="1">
        <v>3.5019455252918316E-2</v>
      </c>
      <c r="K60" s="1">
        <v>3.7974683544303826E-2</v>
      </c>
      <c r="L60" s="1">
        <v>4.0650406504065074E-2</v>
      </c>
      <c r="M60" s="1">
        <v>4.1666666666666699E-2</v>
      </c>
      <c r="N60" s="1">
        <v>4.3514323996682237E-2</v>
      </c>
      <c r="O60" s="1">
        <v>4.149231949061611E-2</v>
      </c>
    </row>
    <row r="61" spans="1:15">
      <c r="A61">
        <v>1980</v>
      </c>
      <c r="B61" s="1">
        <v>4.6874999999999931E-2</v>
      </c>
      <c r="C61" s="1">
        <v>5.5884286653517405E-2</v>
      </c>
      <c r="D61" s="1">
        <v>4.2696629213483141E-2</v>
      </c>
      <c r="E61" s="1">
        <v>7.0399341292713094E-2</v>
      </c>
      <c r="F61" s="1">
        <v>1.3816669142772244E-2</v>
      </c>
      <c r="G61" s="1">
        <v>1.9904681805438768E-2</v>
      </c>
      <c r="H61" s="1">
        <v>3.9080459770114991E-2</v>
      </c>
      <c r="I61" s="1">
        <v>4.3062200956937802E-2</v>
      </c>
      <c r="J61" s="1">
        <v>4.3478260869565202E-2</v>
      </c>
      <c r="K61" s="1">
        <v>3.8709677419354875E-2</v>
      </c>
      <c r="L61" s="1">
        <v>3.5369774919614176E-2</v>
      </c>
      <c r="M61" s="1">
        <v>3.2119914346895151E-2</v>
      </c>
      <c r="N61" s="1">
        <v>3.2678418101924331E-2</v>
      </c>
      <c r="O61" s="1">
        <v>3.9544254960948551E-2</v>
      </c>
    </row>
    <row r="62" spans="1:15">
      <c r="A62">
        <v>1981</v>
      </c>
      <c r="B62" s="1">
        <v>3.9156626506024125E-2</v>
      </c>
      <c r="C62" s="1">
        <v>3.6569987389659581E-2</v>
      </c>
      <c r="D62" s="1">
        <v>4.6913580246913625E-2</v>
      </c>
      <c r="E62" s="1">
        <v>5.9243397573162035E-2</v>
      </c>
      <c r="F62" s="1">
        <v>4.9664429530201358E-2</v>
      </c>
      <c r="G62" s="1">
        <v>4.7619047619047596E-2</v>
      </c>
      <c r="H62" s="1">
        <v>3.6065573770491841E-2</v>
      </c>
      <c r="I62" s="1">
        <v>3.5714285714285671E-2</v>
      </c>
      <c r="J62" s="1">
        <v>3.5087719298245543E-2</v>
      </c>
      <c r="K62" s="1">
        <v>3.7037037037036986E-2</v>
      </c>
      <c r="L62" s="1">
        <v>3.6231884057970967E-2</v>
      </c>
      <c r="M62" s="1">
        <v>3.8834951456310711E-2</v>
      </c>
      <c r="N62" s="1">
        <v>4.5288415699984132E-2</v>
      </c>
      <c r="O62" s="1">
        <v>4.1802071992256468E-2</v>
      </c>
    </row>
    <row r="63" spans="1:15">
      <c r="A63">
        <v>1982</v>
      </c>
      <c r="B63" s="1">
        <v>2.8680688336520058E-2</v>
      </c>
      <c r="C63" s="1">
        <v>1.6949152542372899E-2</v>
      </c>
      <c r="D63" s="1">
        <v>4.1884816753926676E-2</v>
      </c>
      <c r="E63" s="1">
        <v>2.3339317773788129E-2</v>
      </c>
      <c r="F63" s="1">
        <v>2.2004889975550088E-2</v>
      </c>
      <c r="G63" s="1">
        <v>2.6022304832713696E-2</v>
      </c>
      <c r="H63" s="1">
        <v>3.2258064516129059E-2</v>
      </c>
      <c r="I63" s="1">
        <v>3.3457249070631918E-2</v>
      </c>
      <c r="J63" s="1">
        <v>3.4482758620689641E-2</v>
      </c>
      <c r="K63" s="1">
        <v>3.5587188612099675E-2</v>
      </c>
      <c r="L63" s="1">
        <v>3.8910505836575821E-2</v>
      </c>
      <c r="M63" s="1">
        <v>3.6827195467422129E-2</v>
      </c>
      <c r="N63" s="1">
        <v>3.064290006008414E-2</v>
      </c>
      <c r="O63" s="1">
        <v>3.0849771722961841E-2</v>
      </c>
    </row>
    <row r="64" spans="1:15">
      <c r="A64">
        <v>1983</v>
      </c>
      <c r="B64" s="1">
        <v>2.9007633587786248E-2</v>
      </c>
      <c r="C64" s="1">
        <v>3.9290240811153308E-2</v>
      </c>
      <c r="D64" s="1">
        <v>5.1685393258426901E-2</v>
      </c>
      <c r="E64" s="1">
        <v>5.0670640834575238E-2</v>
      </c>
      <c r="F64" s="1">
        <v>4.4642857142857081E-2</v>
      </c>
      <c r="G64" s="1">
        <v>3.8167938931297746E-2</v>
      </c>
      <c r="H64" s="1">
        <v>3.8251366120218552E-2</v>
      </c>
      <c r="I64" s="1">
        <v>4.0650406504065074E-2</v>
      </c>
      <c r="J64" s="1">
        <v>3.9999999999999938E-2</v>
      </c>
      <c r="K64" s="1">
        <v>3.8709677419354875E-2</v>
      </c>
      <c r="L64" s="1">
        <v>3.1413612565444997E-2</v>
      </c>
      <c r="M64" s="1">
        <v>2.9508196721311504E-2</v>
      </c>
      <c r="N64" s="1">
        <v>4.3067846607669685E-2</v>
      </c>
      <c r="O64" s="1">
        <v>3.9620446961858548E-2</v>
      </c>
    </row>
    <row r="65" spans="1:15">
      <c r="A65">
        <v>1984</v>
      </c>
      <c r="B65" s="1">
        <v>4.9723756906077353E-2</v>
      </c>
      <c r="C65" s="1">
        <v>6.3755458515283803E-2</v>
      </c>
      <c r="D65" s="1">
        <v>5.34351145038168E-2</v>
      </c>
      <c r="E65" s="1">
        <v>5.4590570719602965E-2</v>
      </c>
      <c r="F65" s="1">
        <v>4.0540540540540577E-2</v>
      </c>
      <c r="G65" s="1">
        <v>3.4482758620689655E-2</v>
      </c>
      <c r="H65" s="1">
        <v>3.5087719298245543E-2</v>
      </c>
      <c r="I65" s="1">
        <v>2.898550724637676E-2</v>
      </c>
      <c r="J65" s="1">
        <v>3.5019455252918316E-2</v>
      </c>
      <c r="K65" s="1">
        <v>3.4482758620689682E-2</v>
      </c>
      <c r="L65" s="1">
        <v>3.8461538461538491E-2</v>
      </c>
      <c r="M65" s="1">
        <v>3.6144578313253038E-2</v>
      </c>
      <c r="N65" s="1">
        <v>4.6289031853130436E-2</v>
      </c>
      <c r="O65" s="1">
        <v>4.2384522219397189E-2</v>
      </c>
    </row>
    <row r="66" spans="1:15">
      <c r="A66">
        <v>1985</v>
      </c>
      <c r="B66" s="1">
        <v>4.330312185297077E-2</v>
      </c>
      <c r="C66" s="1">
        <v>4.5258620689655166E-2</v>
      </c>
      <c r="D66" s="1">
        <v>4.7735618115055098E-2</v>
      </c>
      <c r="E66" s="1">
        <v>4.7381546134663388E-2</v>
      </c>
      <c r="F66" s="1">
        <v>4.4862518089725044E-2</v>
      </c>
      <c r="G66" s="1">
        <v>4.4222539229671905E-2</v>
      </c>
      <c r="H66" s="1">
        <v>3.7131882202304747E-2</v>
      </c>
      <c r="I66" s="1">
        <v>3.6020583190394508E-2</v>
      </c>
      <c r="J66" s="1">
        <v>3.7623762376237609E-2</v>
      </c>
      <c r="K66" s="1">
        <v>3.8076152304609208E-2</v>
      </c>
      <c r="L66" s="1">
        <v>3.769401330376939E-2</v>
      </c>
      <c r="M66" s="1">
        <v>3.4013605442176902E-2</v>
      </c>
      <c r="N66" s="1">
        <v>4.2008451404424586E-2</v>
      </c>
      <c r="O66" s="1">
        <v>4.1179416487358338E-2</v>
      </c>
    </row>
    <row r="67" spans="1:15">
      <c r="A67">
        <v>1986</v>
      </c>
      <c r="B67" s="1">
        <v>4.9214659685863846E-2</v>
      </c>
      <c r="C67" s="1">
        <v>5.1244509516837428E-2</v>
      </c>
      <c r="D67" s="1">
        <v>5.7824061386681266E-2</v>
      </c>
      <c r="E67" s="1">
        <v>6.2449959967974325E-2</v>
      </c>
      <c r="F67" s="1">
        <v>5.9334298118668617E-2</v>
      </c>
      <c r="G67" s="1">
        <v>7.3768759247516344E-2</v>
      </c>
      <c r="H67" s="1">
        <v>6.8062827225130906E-2</v>
      </c>
      <c r="I67" s="1">
        <v>5.1239669421487603E-2</v>
      </c>
      <c r="J67" s="1">
        <v>4.216867469879515E-2</v>
      </c>
      <c r="K67" s="1">
        <v>3.6496350364963452E-2</v>
      </c>
      <c r="L67" s="1">
        <v>4.2904290429042938E-2</v>
      </c>
      <c r="M67" s="1">
        <v>3.3367451381780946E-2</v>
      </c>
      <c r="N67" s="1">
        <v>5.5992436938679044E-2</v>
      </c>
      <c r="O67" s="1">
        <v>5.2620611414109383E-2</v>
      </c>
    </row>
    <row r="68" spans="1:15">
      <c r="A68">
        <v>1987</v>
      </c>
      <c r="B68" s="1">
        <v>3.4701986754966947E-2</v>
      </c>
      <c r="C68" s="1">
        <v>4.0967423494570589E-2</v>
      </c>
      <c r="D68" s="1">
        <v>4.3552519214346767E-2</v>
      </c>
      <c r="E68" s="1">
        <v>3.9087947882736118E-2</v>
      </c>
      <c r="F68" s="1">
        <v>3.6414565826330562E-2</v>
      </c>
      <c r="G68" s="1">
        <v>5.6540084388185648E-2</v>
      </c>
      <c r="H68" s="1">
        <v>4.222451081359415E-2</v>
      </c>
      <c r="I68" s="1">
        <v>3.7453183520599287E-2</v>
      </c>
      <c r="J68" s="1">
        <v>3.5175879396984959E-2</v>
      </c>
      <c r="K68" s="1">
        <v>3.5799522673031006E-2</v>
      </c>
      <c r="L68" s="1">
        <v>3.5087719298245647E-2</v>
      </c>
      <c r="M68" s="1">
        <v>3.703703703703707E-2</v>
      </c>
      <c r="N68" s="1">
        <v>4.0210217550721086E-2</v>
      </c>
      <c r="O68" s="1">
        <v>3.9557892142411531E-2</v>
      </c>
    </row>
    <row r="69" spans="1:15">
      <c r="A69">
        <v>1988</v>
      </c>
      <c r="B69" s="1">
        <v>1.8600531443755505E-2</v>
      </c>
      <c r="C69" s="1">
        <v>2.194997447677385E-2</v>
      </c>
      <c r="D69" s="1">
        <v>3.3457249070631918E-2</v>
      </c>
      <c r="E69" s="1">
        <v>6.3599458728010844E-2</v>
      </c>
      <c r="F69" s="1">
        <v>2.5977845309283393E-2</v>
      </c>
      <c r="G69" s="1">
        <v>2.9517638588912896E-2</v>
      </c>
      <c r="H69" s="1">
        <v>4.9327354260089634E-2</v>
      </c>
      <c r="I69" s="1">
        <v>4.5356371490280774E-2</v>
      </c>
      <c r="J69" s="1">
        <v>3.7643207855973811E-2</v>
      </c>
      <c r="K69" s="1">
        <v>3.7151702786377742E-2</v>
      </c>
      <c r="L69" s="1">
        <v>3.9014373716632439E-2</v>
      </c>
      <c r="M69" s="1">
        <v>3.9145907473309566E-2</v>
      </c>
      <c r="N69" s="1">
        <v>2.8616391270137063E-2</v>
      </c>
      <c r="O69" s="1">
        <v>3.6104462036166879E-2</v>
      </c>
    </row>
    <row r="70" spans="1:15">
      <c r="A70">
        <v>1989</v>
      </c>
      <c r="B70" s="1">
        <v>4.3103448275862009E-2</v>
      </c>
      <c r="C70" s="1">
        <v>5.330882352941177E-2</v>
      </c>
      <c r="D70" s="1">
        <v>4.3428571428571518E-2</v>
      </c>
      <c r="E70" s="1">
        <v>4.2962962962962967E-2</v>
      </c>
      <c r="F70" s="1">
        <v>3.9568345323741039E-2</v>
      </c>
      <c r="G70" s="1">
        <v>4.3749999999999956E-2</v>
      </c>
      <c r="H70" s="1">
        <v>2.989690721649485E-2</v>
      </c>
      <c r="I70" s="1">
        <v>3.5801464605370252E-2</v>
      </c>
      <c r="J70" s="1">
        <v>4.4284243048403768E-2</v>
      </c>
      <c r="K70" s="1">
        <v>4.7244094488189017E-2</v>
      </c>
      <c r="L70" s="1">
        <v>4.216867469879515E-2</v>
      </c>
      <c r="M70" s="1">
        <v>4.8076923076923121E-2</v>
      </c>
      <c r="N70" s="1">
        <v>4.0203297061314834E-2</v>
      </c>
      <c r="O70" s="1">
        <v>4.2599827362772333E-2</v>
      </c>
    </row>
    <row r="71" spans="1:15">
      <c r="A71">
        <v>1990</v>
      </c>
      <c r="B71" s="1">
        <v>3.1578947368421026E-2</v>
      </c>
      <c r="C71" s="1">
        <v>2.7397260273972629E-2</v>
      </c>
      <c r="D71" s="1">
        <v>4.6728971962616793E-2</v>
      </c>
      <c r="E71" s="1">
        <v>7.7203647416413348E-2</v>
      </c>
      <c r="F71" s="1">
        <v>5.3691275167785227E-2</v>
      </c>
      <c r="G71" s="1">
        <v>7.4843070980202833E-2</v>
      </c>
      <c r="H71" s="1">
        <v>7.047175305765864E-2</v>
      </c>
      <c r="I71" s="1">
        <v>5.2631578947368474E-2</v>
      </c>
      <c r="J71" s="1">
        <v>4.6931407942238226E-2</v>
      </c>
      <c r="K71" s="1">
        <v>4.4117647058823491E-2</v>
      </c>
      <c r="L71" s="1">
        <v>3.8297872340425573E-2</v>
      </c>
      <c r="M71" s="1">
        <v>3.4090909090909123E-2</v>
      </c>
      <c r="N71" s="1">
        <v>6.8443082002004357E-2</v>
      </c>
      <c r="O71" s="1">
        <v>5.1263647969910751E-2</v>
      </c>
    </row>
    <row r="72" spans="1:15">
      <c r="A72">
        <v>1991</v>
      </c>
      <c r="B72" s="1">
        <v>4.2553191489361659E-2</v>
      </c>
      <c r="C72" s="1">
        <v>4.4176706827309273E-2</v>
      </c>
      <c r="D72" s="1">
        <v>4.2682926829268261E-2</v>
      </c>
      <c r="E72" s="1">
        <v>4.2071197411003278E-2</v>
      </c>
      <c r="F72" s="1">
        <v>5.0938337801608564E-2</v>
      </c>
      <c r="G72" s="1">
        <v>4.7858942065491232E-2</v>
      </c>
      <c r="H72" s="1">
        <v>4.4776119402985037E-2</v>
      </c>
      <c r="I72" s="1">
        <v>4.0462427745664775E-2</v>
      </c>
      <c r="J72" s="1">
        <v>4.4585987261146473E-2</v>
      </c>
      <c r="K72" s="1">
        <v>3.7037037037037E-2</v>
      </c>
      <c r="L72" s="1">
        <v>3.6231884057970967E-2</v>
      </c>
      <c r="M72" s="1">
        <v>3.8461538461538491E-2</v>
      </c>
      <c r="N72" s="1">
        <v>4.3290043290043295E-2</v>
      </c>
      <c r="O72" s="1">
        <v>4.2702026129263722E-2</v>
      </c>
    </row>
    <row r="73" spans="1:15">
      <c r="A73">
        <v>1992</v>
      </c>
      <c r="B73" s="1">
        <v>4.7619047619047589E-2</v>
      </c>
      <c r="C73" s="1">
        <v>7.7389984825493141E-2</v>
      </c>
      <c r="D73" s="1">
        <v>6.4864864864864855E-2</v>
      </c>
      <c r="E73" s="1">
        <v>5.910735826296741E-2</v>
      </c>
      <c r="F73" s="1">
        <v>7.2000000000000092E-2</v>
      </c>
      <c r="G73" s="1">
        <v>5.5674518201284752E-2</v>
      </c>
      <c r="H73" s="1">
        <v>4.2801556420233422E-2</v>
      </c>
      <c r="I73" s="1">
        <v>4.2596348884381331E-2</v>
      </c>
      <c r="J73" s="1">
        <v>3.4700315457413214E-2</v>
      </c>
      <c r="K73" s="1">
        <v>3.7593984962405964E-2</v>
      </c>
      <c r="L73" s="1">
        <v>4.7210300429184497E-2</v>
      </c>
      <c r="M73" s="1">
        <v>2.8571428571428595E-2</v>
      </c>
      <c r="N73" s="1">
        <v>5.8132266533316643E-2</v>
      </c>
      <c r="O73" s="1">
        <v>5.1404767310155502E-2</v>
      </c>
    </row>
    <row r="74" spans="1:15">
      <c r="A74">
        <v>1993</v>
      </c>
      <c r="B74" s="1">
        <v>9.602042515402141E-3</v>
      </c>
      <c r="C74" s="1">
        <v>1.6330451488952898E-2</v>
      </c>
      <c r="D74" s="1">
        <v>7.0719602977667523E-2</v>
      </c>
      <c r="E74" s="1">
        <v>7.1428571428571425E-2</v>
      </c>
      <c r="F74" s="1">
        <v>7.8453038674033138E-2</v>
      </c>
      <c r="G74" s="1">
        <v>6.9609507640067833E-2</v>
      </c>
      <c r="H74" s="1">
        <v>5.6506849315068504E-2</v>
      </c>
      <c r="I74" s="1">
        <v>4.6296296296296335E-2</v>
      </c>
      <c r="J74" s="1">
        <v>3.1249999999999972E-2</v>
      </c>
      <c r="K74" s="1">
        <v>3.703703703703707E-2</v>
      </c>
      <c r="L74" s="1">
        <v>4.0983606557377088E-2</v>
      </c>
      <c r="M74" s="1">
        <v>3.3707865168539353E-2</v>
      </c>
      <c r="N74" s="1">
        <v>2.5834945010536004E-2</v>
      </c>
      <c r="O74" s="1">
        <v>4.5212293393042252E-2</v>
      </c>
    </row>
    <row r="75" spans="1:15">
      <c r="A75">
        <v>1994</v>
      </c>
      <c r="B75" s="1">
        <v>4.5317220543806616E-2</v>
      </c>
      <c r="C75" s="1">
        <v>5.1401869158878559E-2</v>
      </c>
      <c r="D75" s="1">
        <v>7.6746849942726222E-2</v>
      </c>
      <c r="E75" s="1">
        <v>6.2027231467473486E-2</v>
      </c>
      <c r="F75" s="1">
        <v>3.8560411311053963E-2</v>
      </c>
      <c r="G75" s="1">
        <v>5.1239669421487603E-2</v>
      </c>
      <c r="H75" s="1">
        <v>5.2229299363057285E-2</v>
      </c>
      <c r="I75" s="1">
        <v>5.0092764378478663E-2</v>
      </c>
      <c r="J75" s="1">
        <v>4.7619047619047665E-2</v>
      </c>
      <c r="K75" s="1">
        <v>4.4854881266490745E-2</v>
      </c>
      <c r="L75" s="1">
        <v>3.8709677419354875E-2</v>
      </c>
      <c r="M75" s="1">
        <v>4.5045045045044987E-2</v>
      </c>
      <c r="N75" s="1">
        <v>5.2998258273202266E-2</v>
      </c>
      <c r="O75" s="1">
        <v>5.0526325016161763E-2</v>
      </c>
    </row>
    <row r="76" spans="1:15">
      <c r="A76">
        <v>1995</v>
      </c>
      <c r="B76" s="1">
        <v>0</v>
      </c>
      <c r="C76" s="1">
        <v>0.04</v>
      </c>
      <c r="D76" s="1">
        <v>0.04</v>
      </c>
      <c r="E76" s="1">
        <v>0.04</v>
      </c>
      <c r="F76" s="1">
        <v>0.04</v>
      </c>
      <c r="G76" s="1">
        <v>0.04</v>
      </c>
      <c r="H76" s="1">
        <v>0.04</v>
      </c>
      <c r="I76" s="1">
        <v>0.04</v>
      </c>
      <c r="J76" s="1">
        <v>0.04</v>
      </c>
      <c r="K76" s="1">
        <v>0.04</v>
      </c>
      <c r="L76" s="1">
        <v>0.04</v>
      </c>
      <c r="M76" s="1">
        <v>0.04</v>
      </c>
      <c r="N76" s="1">
        <v>0.04</v>
      </c>
      <c r="O76" s="1">
        <v>0.04</v>
      </c>
    </row>
    <row r="77" spans="1:15">
      <c r="A77">
        <v>1996</v>
      </c>
      <c r="B77" s="1">
        <v>0.04</v>
      </c>
      <c r="C77" s="1">
        <v>0.04</v>
      </c>
      <c r="D77" s="1">
        <v>0.04</v>
      </c>
      <c r="E77" s="1">
        <v>0.04</v>
      </c>
      <c r="F77" s="1">
        <v>0.04</v>
      </c>
      <c r="G77" s="1">
        <v>0.04</v>
      </c>
      <c r="H77" s="1">
        <v>0.04</v>
      </c>
      <c r="I77" s="1">
        <v>0.04</v>
      </c>
      <c r="J77" s="1">
        <v>0.04</v>
      </c>
      <c r="K77" s="1">
        <v>0.04</v>
      </c>
      <c r="L77" s="1">
        <v>0.04</v>
      </c>
      <c r="M77" s="1">
        <v>0.04</v>
      </c>
      <c r="N77" s="1">
        <v>0.04</v>
      </c>
      <c r="O77" s="1">
        <v>0.04</v>
      </c>
    </row>
    <row r="78" spans="1:15">
      <c r="A78">
        <v>1997</v>
      </c>
      <c r="B78" s="1">
        <v>0.04</v>
      </c>
      <c r="C78" s="1">
        <v>0.04</v>
      </c>
      <c r="D78" s="1">
        <v>0.04</v>
      </c>
      <c r="E78" s="1">
        <v>0.04</v>
      </c>
      <c r="F78" s="1">
        <v>0.04</v>
      </c>
      <c r="G78" s="1">
        <v>0.04</v>
      </c>
      <c r="H78" s="1">
        <v>0.04</v>
      </c>
      <c r="I78" s="1">
        <v>0.04</v>
      </c>
      <c r="J78" s="1">
        <v>0.04</v>
      </c>
      <c r="K78" s="1">
        <v>0.04</v>
      </c>
      <c r="L78" s="1">
        <v>0.04</v>
      </c>
      <c r="M78" s="1">
        <v>0.04</v>
      </c>
      <c r="N78" s="1">
        <v>0.04</v>
      </c>
      <c r="O78" s="1">
        <v>0.04</v>
      </c>
    </row>
    <row r="79" spans="1:15">
      <c r="A79">
        <v>1998</v>
      </c>
      <c r="B79" s="1">
        <v>0.04</v>
      </c>
      <c r="C79" s="1">
        <v>0.04</v>
      </c>
      <c r="D79" s="1">
        <v>0.04</v>
      </c>
      <c r="E79" s="1">
        <v>0.04</v>
      </c>
      <c r="F79" s="1">
        <v>0.04</v>
      </c>
      <c r="G79" s="1">
        <v>0.04</v>
      </c>
      <c r="H79" s="1">
        <v>0.04</v>
      </c>
      <c r="I79" s="1">
        <v>0.04</v>
      </c>
      <c r="J79" s="1">
        <v>0.04</v>
      </c>
      <c r="K79" s="1">
        <v>0.04</v>
      </c>
      <c r="L79" s="1">
        <v>0.04</v>
      </c>
      <c r="M79" s="1">
        <v>0.04</v>
      </c>
      <c r="N79" s="1">
        <v>0.04</v>
      </c>
      <c r="O79" s="1">
        <v>0.04</v>
      </c>
    </row>
    <row r="80" spans="1:15">
      <c r="A80">
        <v>1999</v>
      </c>
      <c r="B80" s="1">
        <v>0.04</v>
      </c>
      <c r="C80" s="1">
        <v>0.04</v>
      </c>
      <c r="D80" s="1">
        <v>0.04</v>
      </c>
      <c r="E80" s="1">
        <v>0.04</v>
      </c>
      <c r="F80" s="1">
        <v>0.04</v>
      </c>
      <c r="G80" s="1">
        <v>0.04</v>
      </c>
      <c r="H80" s="1">
        <v>0.04</v>
      </c>
      <c r="I80" s="1">
        <v>0.04</v>
      </c>
      <c r="J80" s="1">
        <v>0.04</v>
      </c>
      <c r="K80" s="1">
        <v>0.04</v>
      </c>
      <c r="L80" s="1">
        <v>0.04</v>
      </c>
      <c r="M80" s="1">
        <v>0.04</v>
      </c>
      <c r="N80" s="1">
        <v>0.04</v>
      </c>
      <c r="O80" s="1">
        <v>0.04</v>
      </c>
    </row>
    <row r="81" spans="1:15">
      <c r="A81">
        <v>2000</v>
      </c>
      <c r="B81" s="1">
        <v>0.04</v>
      </c>
      <c r="C81" s="1">
        <v>0.04</v>
      </c>
      <c r="D81" s="1">
        <v>0.04</v>
      </c>
      <c r="E81" s="1">
        <v>0.04</v>
      </c>
      <c r="F81" s="1">
        <v>0.04</v>
      </c>
      <c r="G81" s="1">
        <v>0.04</v>
      </c>
      <c r="H81" s="1">
        <v>0.04</v>
      </c>
      <c r="I81" s="1">
        <v>0.04</v>
      </c>
      <c r="J81" s="1">
        <v>0.04</v>
      </c>
      <c r="K81" s="1">
        <v>0.04</v>
      </c>
      <c r="L81" s="1">
        <v>0.04</v>
      </c>
      <c r="M81" s="1">
        <v>0.04</v>
      </c>
      <c r="N81" s="1">
        <v>0.04</v>
      </c>
      <c r="O81" s="1">
        <v>0.04</v>
      </c>
    </row>
    <row r="82" spans="1:15">
      <c r="A82">
        <v>2001</v>
      </c>
      <c r="B82" s="1">
        <v>0.04</v>
      </c>
      <c r="C82" s="1">
        <v>0.04</v>
      </c>
      <c r="D82" s="1">
        <v>0.04</v>
      </c>
      <c r="E82" s="1">
        <v>0.04</v>
      </c>
      <c r="F82" s="1">
        <v>0.04</v>
      </c>
      <c r="G82" s="1">
        <v>0.04</v>
      </c>
      <c r="H82" s="1">
        <v>0.04</v>
      </c>
      <c r="I82" s="1">
        <v>0.04</v>
      </c>
      <c r="J82" s="1">
        <v>0.04</v>
      </c>
      <c r="K82" s="1">
        <v>0.04</v>
      </c>
      <c r="L82" s="1">
        <v>0.04</v>
      </c>
      <c r="M82" s="1">
        <v>0.04</v>
      </c>
      <c r="N82" s="1">
        <v>0.04</v>
      </c>
      <c r="O82" s="1">
        <v>0.04</v>
      </c>
    </row>
    <row r="83" spans="1:15">
      <c r="A83">
        <v>2002</v>
      </c>
      <c r="B83" s="1">
        <v>0.04</v>
      </c>
      <c r="C83" s="1">
        <v>0.04</v>
      </c>
      <c r="D83" s="1">
        <v>0.04</v>
      </c>
      <c r="E83" s="1">
        <v>0.04</v>
      </c>
      <c r="F83" s="1">
        <v>0.04</v>
      </c>
      <c r="G83" s="1">
        <v>0.04</v>
      </c>
      <c r="H83" s="1">
        <v>0.04</v>
      </c>
      <c r="I83" s="1">
        <v>0.04</v>
      </c>
      <c r="J83" s="1">
        <v>0.04</v>
      </c>
      <c r="K83" s="1">
        <v>0.04</v>
      </c>
      <c r="L83" s="1">
        <v>0.04</v>
      </c>
      <c r="M83" s="1">
        <v>0.04</v>
      </c>
      <c r="N83" s="1">
        <v>0.04</v>
      </c>
      <c r="O83" s="1">
        <v>0.04</v>
      </c>
    </row>
    <row r="84" spans="1:15">
      <c r="A84">
        <v>2003</v>
      </c>
      <c r="B84" s="1">
        <v>0.04</v>
      </c>
      <c r="C84" s="1">
        <v>0.04</v>
      </c>
      <c r="D84" s="1">
        <v>0.04</v>
      </c>
      <c r="E84" s="1">
        <v>0.04</v>
      </c>
      <c r="F84" s="1">
        <v>0.04</v>
      </c>
      <c r="G84" s="1">
        <v>0.04</v>
      </c>
      <c r="H84" s="1">
        <v>0.04</v>
      </c>
      <c r="I84" s="1">
        <v>0.04</v>
      </c>
      <c r="J84" s="1">
        <v>0.04</v>
      </c>
      <c r="K84" s="1">
        <v>0.04</v>
      </c>
      <c r="L84" s="1">
        <v>0.04</v>
      </c>
      <c r="M84" s="1">
        <v>0.04</v>
      </c>
      <c r="N84" s="1">
        <v>0.04</v>
      </c>
      <c r="O84" s="1">
        <v>0.04</v>
      </c>
    </row>
    <row r="85" spans="1:15">
      <c r="A85">
        <v>2004</v>
      </c>
      <c r="B85" s="1">
        <v>0.04</v>
      </c>
      <c r="C85" s="1">
        <v>0.04</v>
      </c>
      <c r="D85" s="1">
        <v>0.04</v>
      </c>
      <c r="E85" s="1">
        <v>0.04</v>
      </c>
      <c r="F85" s="1">
        <v>0.04</v>
      </c>
      <c r="G85" s="1">
        <v>0.04</v>
      </c>
      <c r="H85" s="1">
        <v>0.04</v>
      </c>
      <c r="I85" s="1">
        <v>0.04</v>
      </c>
      <c r="J85" s="1">
        <v>0.04</v>
      </c>
      <c r="K85" s="1">
        <v>0.04</v>
      </c>
      <c r="L85" s="1">
        <v>0.04</v>
      </c>
      <c r="M85" s="1">
        <v>0.04</v>
      </c>
      <c r="N85" s="1">
        <v>0.04</v>
      </c>
      <c r="O85" s="1">
        <v>0.04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tabSelected="1" topLeftCell="A60" workbookViewId="0">
      <selection activeCell="N86" sqref="N86"/>
    </sheetView>
  </sheetViews>
  <sheetFormatPr defaultRowHeight="15"/>
  <sheetData>
    <row r="1" spans="1:14">
      <c r="A1">
        <v>1920</v>
      </c>
      <c r="B1">
        <v>16.940000000000001</v>
      </c>
      <c r="C1">
        <v>5.98</v>
      </c>
      <c r="D1">
        <v>1.55</v>
      </c>
      <c r="E1">
        <v>37.020000000000003</v>
      </c>
      <c r="F1">
        <v>12.52</v>
      </c>
      <c r="G1">
        <v>24.29</v>
      </c>
      <c r="H1">
        <v>8.7200000000000006</v>
      </c>
      <c r="I1">
        <v>0.71</v>
      </c>
      <c r="J1">
        <v>0.57999999999999996</v>
      </c>
      <c r="K1">
        <v>0.41</v>
      </c>
      <c r="L1">
        <v>0.28000000000000003</v>
      </c>
      <c r="M1">
        <v>0.21</v>
      </c>
      <c r="N1">
        <v>109.21</v>
      </c>
    </row>
    <row r="2" spans="1:14">
      <c r="A2">
        <v>1921</v>
      </c>
      <c r="B2">
        <v>0.28999999999999998</v>
      </c>
      <c r="C2">
        <v>15.89</v>
      </c>
      <c r="D2">
        <v>21.11</v>
      </c>
      <c r="E2">
        <v>10.89</v>
      </c>
      <c r="F2">
        <v>2.2599999999999998</v>
      </c>
      <c r="G2">
        <v>0.56000000000000005</v>
      </c>
      <c r="H2">
        <v>0.31</v>
      </c>
      <c r="I2">
        <v>0.23</v>
      </c>
      <c r="J2">
        <v>0.28999999999999998</v>
      </c>
      <c r="K2">
        <v>0.32</v>
      </c>
      <c r="L2">
        <v>0.39</v>
      </c>
      <c r="M2">
        <v>0.36</v>
      </c>
      <c r="N2">
        <v>52.9</v>
      </c>
    </row>
    <row r="3" spans="1:14">
      <c r="A3">
        <v>1922</v>
      </c>
      <c r="B3">
        <v>1.82</v>
      </c>
      <c r="C3">
        <v>29.02</v>
      </c>
      <c r="D3">
        <v>10.59</v>
      </c>
      <c r="E3">
        <v>21.2</v>
      </c>
      <c r="F3">
        <v>7.69</v>
      </c>
      <c r="G3">
        <v>0.49</v>
      </c>
      <c r="H3">
        <v>0.36</v>
      </c>
      <c r="I3">
        <v>0.33</v>
      </c>
      <c r="J3">
        <v>0.28999999999999998</v>
      </c>
      <c r="K3">
        <v>0.4</v>
      </c>
      <c r="L3">
        <v>0.4</v>
      </c>
      <c r="M3">
        <v>0.24</v>
      </c>
      <c r="N3">
        <v>72.83</v>
      </c>
    </row>
    <row r="4" spans="1:14">
      <c r="A4">
        <v>1923</v>
      </c>
      <c r="B4">
        <v>0.11</v>
      </c>
      <c r="C4">
        <v>0.17</v>
      </c>
      <c r="D4">
        <v>0.24</v>
      </c>
      <c r="E4">
        <v>1.99</v>
      </c>
      <c r="F4">
        <v>1.36</v>
      </c>
      <c r="G4">
        <v>12.08</v>
      </c>
      <c r="H4">
        <v>4.49</v>
      </c>
      <c r="I4">
        <v>0.48</v>
      </c>
      <c r="J4">
        <v>0.37</v>
      </c>
      <c r="K4">
        <v>0.28999999999999998</v>
      </c>
      <c r="L4">
        <v>0.25</v>
      </c>
      <c r="M4">
        <v>0.27</v>
      </c>
      <c r="N4">
        <v>22.1</v>
      </c>
    </row>
    <row r="5" spans="1:14">
      <c r="A5">
        <v>1924</v>
      </c>
      <c r="B5">
        <v>0.32</v>
      </c>
      <c r="C5">
        <v>6.97</v>
      </c>
      <c r="D5">
        <v>13.65</v>
      </c>
      <c r="E5">
        <v>6.04</v>
      </c>
      <c r="F5">
        <v>2.31</v>
      </c>
      <c r="G5">
        <v>21.01</v>
      </c>
      <c r="H5">
        <v>9.7100000000000009</v>
      </c>
      <c r="I5">
        <v>2.35</v>
      </c>
      <c r="J5">
        <v>1.38</v>
      </c>
      <c r="K5">
        <v>0.79</v>
      </c>
      <c r="L5">
        <v>0.42</v>
      </c>
      <c r="M5">
        <v>0.34</v>
      </c>
      <c r="N5">
        <v>65.290000000000006</v>
      </c>
    </row>
    <row r="6" spans="1:14">
      <c r="A6">
        <v>1925</v>
      </c>
      <c r="B6">
        <v>0.34</v>
      </c>
      <c r="C6">
        <v>0.96</v>
      </c>
      <c r="D6">
        <v>0.38</v>
      </c>
      <c r="E6">
        <v>10.65</v>
      </c>
      <c r="F6">
        <v>4.28</v>
      </c>
      <c r="G6">
        <v>2.63</v>
      </c>
      <c r="H6">
        <v>1.0900000000000001</v>
      </c>
      <c r="I6">
        <v>0.34</v>
      </c>
      <c r="J6">
        <v>0.37</v>
      </c>
      <c r="K6">
        <v>0.4</v>
      </c>
      <c r="L6">
        <v>0.36</v>
      </c>
      <c r="M6">
        <v>0.25</v>
      </c>
      <c r="N6">
        <v>22.05</v>
      </c>
    </row>
    <row r="7" spans="1:14">
      <c r="A7">
        <v>1926</v>
      </c>
      <c r="B7">
        <v>0.36</v>
      </c>
      <c r="C7">
        <v>0.79</v>
      </c>
      <c r="D7">
        <v>2.0299999999999998</v>
      </c>
      <c r="E7">
        <v>6.24</v>
      </c>
      <c r="F7">
        <v>3.9</v>
      </c>
      <c r="G7">
        <v>3.99</v>
      </c>
      <c r="H7">
        <v>1.58</v>
      </c>
      <c r="I7">
        <v>0.4</v>
      </c>
      <c r="J7">
        <v>0.25</v>
      </c>
      <c r="K7">
        <v>0.37</v>
      </c>
      <c r="L7">
        <v>0.41</v>
      </c>
      <c r="M7">
        <v>0.23</v>
      </c>
      <c r="N7">
        <v>20.55</v>
      </c>
    </row>
    <row r="8" spans="1:14">
      <c r="A8">
        <v>1927</v>
      </c>
      <c r="B8">
        <v>1.24</v>
      </c>
      <c r="C8">
        <v>0.54</v>
      </c>
      <c r="D8">
        <v>0.62</v>
      </c>
      <c r="E8">
        <v>20.48</v>
      </c>
      <c r="F8">
        <v>12.11</v>
      </c>
      <c r="G8">
        <v>2.2400000000000002</v>
      </c>
      <c r="H8">
        <v>0.42</v>
      </c>
      <c r="I8">
        <v>0.28000000000000003</v>
      </c>
      <c r="J8">
        <v>0.21</v>
      </c>
      <c r="K8">
        <v>0.2</v>
      </c>
      <c r="L8">
        <v>0.2</v>
      </c>
      <c r="M8">
        <v>0.3</v>
      </c>
      <c r="N8">
        <v>38.840000000000003</v>
      </c>
    </row>
    <row r="9" spans="1:14">
      <c r="A9">
        <v>1928</v>
      </c>
      <c r="B9">
        <v>0.61</v>
      </c>
      <c r="C9">
        <v>5.91</v>
      </c>
      <c r="D9">
        <v>2.94</v>
      </c>
      <c r="E9">
        <v>4.21</v>
      </c>
      <c r="F9">
        <v>5.15</v>
      </c>
      <c r="G9">
        <v>3.12</v>
      </c>
      <c r="H9">
        <v>1.06</v>
      </c>
      <c r="I9">
        <v>0.66</v>
      </c>
      <c r="J9">
        <v>2.0499999999999998</v>
      </c>
      <c r="K9">
        <v>1.72</v>
      </c>
      <c r="L9">
        <v>0.84</v>
      </c>
      <c r="M9">
        <v>3.87</v>
      </c>
      <c r="N9">
        <v>32.14</v>
      </c>
    </row>
    <row r="10" spans="1:14">
      <c r="A10">
        <v>1929</v>
      </c>
      <c r="B10">
        <v>2.39</v>
      </c>
      <c r="C10">
        <v>23.4</v>
      </c>
      <c r="D10">
        <v>33.92</v>
      </c>
      <c r="E10">
        <v>15.94</v>
      </c>
      <c r="F10">
        <v>9.4</v>
      </c>
      <c r="G10">
        <v>4.0199999999999996</v>
      </c>
      <c r="H10">
        <v>1.01</v>
      </c>
      <c r="I10">
        <v>0.39</v>
      </c>
      <c r="J10">
        <v>0.31</v>
      </c>
      <c r="K10">
        <v>0.27</v>
      </c>
      <c r="L10">
        <v>0.28000000000000003</v>
      </c>
      <c r="M10">
        <v>0.2</v>
      </c>
      <c r="N10">
        <v>91.53</v>
      </c>
    </row>
    <row r="11" spans="1:14">
      <c r="A11">
        <v>1930</v>
      </c>
      <c r="B11">
        <v>0.1</v>
      </c>
      <c r="C11">
        <v>0.42</v>
      </c>
      <c r="D11">
        <v>2.89</v>
      </c>
      <c r="E11">
        <v>11.87</v>
      </c>
      <c r="F11">
        <v>4.99</v>
      </c>
      <c r="G11">
        <v>1.35</v>
      </c>
      <c r="H11">
        <v>4.6900000000000004</v>
      </c>
      <c r="I11">
        <v>2.13</v>
      </c>
      <c r="J11">
        <v>0.53</v>
      </c>
      <c r="K11">
        <v>0.44</v>
      </c>
      <c r="L11">
        <v>0.39</v>
      </c>
      <c r="M11">
        <v>0.22</v>
      </c>
      <c r="N11">
        <v>30.02</v>
      </c>
    </row>
    <row r="12" spans="1:14">
      <c r="A12">
        <v>1931</v>
      </c>
      <c r="B12">
        <v>0.26</v>
      </c>
      <c r="C12">
        <v>5.65</v>
      </c>
      <c r="D12">
        <v>4.96</v>
      </c>
      <c r="E12">
        <v>1.1599999999999999</v>
      </c>
      <c r="F12">
        <v>9.9</v>
      </c>
      <c r="G12">
        <v>4.57</v>
      </c>
      <c r="H12">
        <v>0.73</v>
      </c>
      <c r="I12">
        <v>0.28999999999999998</v>
      </c>
      <c r="J12">
        <v>0.24</v>
      </c>
      <c r="K12">
        <v>0.21</v>
      </c>
      <c r="L12">
        <v>0.19</v>
      </c>
      <c r="M12">
        <v>0.23</v>
      </c>
      <c r="N12">
        <v>28.39</v>
      </c>
    </row>
    <row r="13" spans="1:14">
      <c r="A13">
        <v>1932</v>
      </c>
      <c r="B13">
        <v>0.22</v>
      </c>
      <c r="C13">
        <v>0.44</v>
      </c>
      <c r="D13">
        <v>5.45</v>
      </c>
      <c r="E13">
        <v>1.87</v>
      </c>
      <c r="F13">
        <v>0.11</v>
      </c>
      <c r="G13">
        <v>0.24</v>
      </c>
      <c r="H13">
        <v>0.4</v>
      </c>
      <c r="I13">
        <v>0.34</v>
      </c>
      <c r="J13">
        <v>0.26</v>
      </c>
      <c r="K13">
        <v>0.25</v>
      </c>
      <c r="L13">
        <v>0.2</v>
      </c>
      <c r="M13">
        <v>0.15</v>
      </c>
      <c r="N13">
        <v>9.93</v>
      </c>
    </row>
    <row r="14" spans="1:14">
      <c r="A14">
        <v>1933</v>
      </c>
      <c r="B14">
        <v>0.1</v>
      </c>
      <c r="C14">
        <v>132.26</v>
      </c>
      <c r="D14">
        <v>52.46</v>
      </c>
      <c r="E14">
        <v>31.11</v>
      </c>
      <c r="F14">
        <v>10.23</v>
      </c>
      <c r="G14">
        <v>0.67</v>
      </c>
      <c r="H14">
        <v>0.4</v>
      </c>
      <c r="I14">
        <v>1</v>
      </c>
      <c r="J14">
        <v>0.93</v>
      </c>
      <c r="K14">
        <v>0.66</v>
      </c>
      <c r="L14">
        <v>0.61</v>
      </c>
      <c r="M14">
        <v>0.39</v>
      </c>
      <c r="N14">
        <v>230.82</v>
      </c>
    </row>
    <row r="15" spans="1:14">
      <c r="A15">
        <v>1934</v>
      </c>
      <c r="B15">
        <v>1.1399999999999999</v>
      </c>
      <c r="C15">
        <v>79.040000000000006</v>
      </c>
      <c r="D15">
        <v>36.44</v>
      </c>
      <c r="E15">
        <v>3.6</v>
      </c>
      <c r="F15">
        <v>1.64</v>
      </c>
      <c r="G15">
        <v>11.15</v>
      </c>
      <c r="H15">
        <v>4.12</v>
      </c>
      <c r="I15">
        <v>0.51</v>
      </c>
      <c r="J15">
        <v>0.33</v>
      </c>
      <c r="K15">
        <v>0.28000000000000003</v>
      </c>
      <c r="L15">
        <v>0.22</v>
      </c>
      <c r="M15">
        <v>0.15</v>
      </c>
      <c r="N15">
        <v>138.62</v>
      </c>
    </row>
    <row r="16" spans="1:14">
      <c r="A16">
        <v>1935</v>
      </c>
      <c r="B16">
        <v>0.12</v>
      </c>
      <c r="C16">
        <v>7.0000000000000007E-2</v>
      </c>
      <c r="D16">
        <v>4.21</v>
      </c>
      <c r="E16">
        <v>2.82</v>
      </c>
      <c r="F16">
        <v>4.6900000000000004</v>
      </c>
      <c r="G16">
        <v>5.73</v>
      </c>
      <c r="H16">
        <v>1.98</v>
      </c>
      <c r="I16">
        <v>8.9</v>
      </c>
      <c r="J16">
        <v>4.17</v>
      </c>
      <c r="K16">
        <v>1.03</v>
      </c>
      <c r="L16">
        <v>0.53</v>
      </c>
      <c r="M16">
        <v>0.25</v>
      </c>
      <c r="N16">
        <v>34.5</v>
      </c>
    </row>
    <row r="17" spans="1:14">
      <c r="A17">
        <v>1936</v>
      </c>
      <c r="B17">
        <v>0.2</v>
      </c>
      <c r="C17">
        <v>157.05000000000001</v>
      </c>
      <c r="D17">
        <v>53.06</v>
      </c>
      <c r="E17">
        <v>8.9700000000000006</v>
      </c>
      <c r="F17">
        <v>16.32</v>
      </c>
      <c r="G17">
        <v>5</v>
      </c>
      <c r="H17">
        <v>0.73</v>
      </c>
      <c r="I17">
        <v>0.5</v>
      </c>
      <c r="J17">
        <v>0.3</v>
      </c>
      <c r="K17">
        <v>0.25</v>
      </c>
      <c r="L17">
        <v>0.2</v>
      </c>
      <c r="M17">
        <v>0.13</v>
      </c>
      <c r="N17">
        <v>242.71</v>
      </c>
    </row>
    <row r="18" spans="1:14">
      <c r="A18">
        <v>1937</v>
      </c>
      <c r="B18">
        <v>0.13</v>
      </c>
      <c r="C18">
        <v>0.09</v>
      </c>
      <c r="D18">
        <v>23.75</v>
      </c>
      <c r="E18">
        <v>19.18</v>
      </c>
      <c r="F18">
        <v>5.68</v>
      </c>
      <c r="G18">
        <v>0.9</v>
      </c>
      <c r="H18">
        <v>4.8600000000000003</v>
      </c>
      <c r="I18">
        <v>2.2000000000000002</v>
      </c>
      <c r="J18">
        <v>0.56000000000000005</v>
      </c>
      <c r="K18">
        <v>0.39</v>
      </c>
      <c r="L18">
        <v>0.31</v>
      </c>
      <c r="M18">
        <v>0.25</v>
      </c>
      <c r="N18">
        <v>58.3</v>
      </c>
    </row>
    <row r="19" spans="1:14">
      <c r="A19">
        <v>1938</v>
      </c>
      <c r="B19">
        <v>4.59</v>
      </c>
      <c r="C19">
        <v>1.72</v>
      </c>
      <c r="D19">
        <v>38.99</v>
      </c>
      <c r="E19">
        <v>19.46</v>
      </c>
      <c r="F19">
        <v>46.7</v>
      </c>
      <c r="G19">
        <v>16.23</v>
      </c>
      <c r="H19">
        <v>0.82</v>
      </c>
      <c r="I19">
        <v>0.47</v>
      </c>
      <c r="J19">
        <v>0.45</v>
      </c>
      <c r="K19">
        <v>1.06</v>
      </c>
      <c r="L19">
        <v>1.18</v>
      </c>
      <c r="M19">
        <v>0.69</v>
      </c>
      <c r="N19">
        <v>132.36000000000001</v>
      </c>
    </row>
    <row r="20" spans="1:14">
      <c r="A20">
        <v>1939</v>
      </c>
      <c r="B20">
        <v>0.39</v>
      </c>
      <c r="C20">
        <v>15.07</v>
      </c>
      <c r="D20">
        <v>9.9499999999999993</v>
      </c>
      <c r="E20">
        <v>2.92</v>
      </c>
      <c r="F20">
        <v>0.73</v>
      </c>
      <c r="G20">
        <v>1.72</v>
      </c>
      <c r="H20">
        <v>0.88</v>
      </c>
      <c r="I20">
        <v>0.46</v>
      </c>
      <c r="J20">
        <v>0.52</v>
      </c>
      <c r="K20">
        <v>0.48</v>
      </c>
      <c r="L20">
        <v>0.33</v>
      </c>
      <c r="M20">
        <v>0.39</v>
      </c>
      <c r="N20">
        <v>33.840000000000003</v>
      </c>
    </row>
    <row r="21" spans="1:14">
      <c r="A21">
        <v>1940</v>
      </c>
      <c r="B21">
        <v>0.28000000000000003</v>
      </c>
      <c r="C21">
        <v>1.31</v>
      </c>
      <c r="D21">
        <v>22.13</v>
      </c>
      <c r="E21">
        <v>11.54</v>
      </c>
      <c r="F21">
        <v>3.38</v>
      </c>
      <c r="G21">
        <v>1.26</v>
      </c>
      <c r="H21">
        <v>0.69</v>
      </c>
      <c r="I21">
        <v>0.45</v>
      </c>
      <c r="J21">
        <v>0.28999999999999998</v>
      </c>
      <c r="K21">
        <v>0.23</v>
      </c>
      <c r="L21">
        <v>0.2</v>
      </c>
      <c r="M21">
        <v>0.17</v>
      </c>
      <c r="N21">
        <v>41.93</v>
      </c>
    </row>
    <row r="22" spans="1:14">
      <c r="A22">
        <v>1941</v>
      </c>
      <c r="B22">
        <v>0.88</v>
      </c>
      <c r="C22">
        <v>0.39</v>
      </c>
      <c r="D22">
        <v>1.07</v>
      </c>
      <c r="E22">
        <v>99.34</v>
      </c>
      <c r="F22">
        <v>43.17</v>
      </c>
      <c r="G22">
        <v>7.86</v>
      </c>
      <c r="H22">
        <v>2.14</v>
      </c>
      <c r="I22">
        <v>0.56000000000000005</v>
      </c>
      <c r="J22">
        <v>0.37</v>
      </c>
      <c r="K22">
        <v>0.31</v>
      </c>
      <c r="L22">
        <v>0.34</v>
      </c>
      <c r="M22">
        <v>0.34</v>
      </c>
      <c r="N22">
        <v>156.77000000000001</v>
      </c>
    </row>
    <row r="23" spans="1:14">
      <c r="A23">
        <v>1942</v>
      </c>
      <c r="B23">
        <v>2.38</v>
      </c>
      <c r="C23">
        <v>2.14</v>
      </c>
      <c r="D23">
        <v>90.5</v>
      </c>
      <c r="E23">
        <v>30.76</v>
      </c>
      <c r="F23">
        <v>0.43</v>
      </c>
      <c r="G23">
        <v>0.3</v>
      </c>
      <c r="H23">
        <v>7.47</v>
      </c>
      <c r="I23">
        <v>3.77</v>
      </c>
      <c r="J23">
        <v>1.21</v>
      </c>
      <c r="K23">
        <v>2.81</v>
      </c>
      <c r="L23">
        <v>2.1</v>
      </c>
      <c r="M23">
        <v>1.01</v>
      </c>
      <c r="N23">
        <v>144.88</v>
      </c>
    </row>
    <row r="24" spans="1:14">
      <c r="A24">
        <v>1943</v>
      </c>
      <c r="B24">
        <v>28.7</v>
      </c>
      <c r="C24">
        <v>13.38</v>
      </c>
      <c r="D24">
        <v>12.84</v>
      </c>
      <c r="E24">
        <v>10.15</v>
      </c>
      <c r="F24">
        <v>104.17</v>
      </c>
      <c r="G24">
        <v>34.880000000000003</v>
      </c>
      <c r="H24">
        <v>0.51</v>
      </c>
      <c r="I24">
        <v>0.22</v>
      </c>
      <c r="J24">
        <v>1.1200000000000001</v>
      </c>
      <c r="K24">
        <v>1.04</v>
      </c>
      <c r="L24">
        <v>0.56999999999999995</v>
      </c>
      <c r="M24">
        <v>0.67</v>
      </c>
      <c r="N24">
        <v>208.25</v>
      </c>
    </row>
    <row r="25" spans="1:14">
      <c r="A25">
        <v>1944</v>
      </c>
      <c r="B25">
        <v>11.24</v>
      </c>
      <c r="C25">
        <v>6.96</v>
      </c>
      <c r="D25">
        <v>1.23</v>
      </c>
      <c r="E25">
        <v>0.87</v>
      </c>
      <c r="F25">
        <v>2.2200000000000002</v>
      </c>
      <c r="G25">
        <v>20.78</v>
      </c>
      <c r="H25">
        <v>7.35</v>
      </c>
      <c r="I25">
        <v>0.52</v>
      </c>
      <c r="J25">
        <v>0.34</v>
      </c>
      <c r="K25">
        <v>0.26</v>
      </c>
      <c r="L25">
        <v>0.22</v>
      </c>
      <c r="M25">
        <v>0.13</v>
      </c>
      <c r="N25">
        <v>52.12</v>
      </c>
    </row>
    <row r="26" spans="1:14">
      <c r="A26">
        <v>1945</v>
      </c>
      <c r="B26">
        <v>7.0000000000000007E-2</v>
      </c>
      <c r="C26">
        <v>0.06</v>
      </c>
      <c r="D26">
        <v>0.45</v>
      </c>
      <c r="E26">
        <v>7.6</v>
      </c>
      <c r="F26">
        <v>5.41</v>
      </c>
      <c r="G26">
        <v>10.49</v>
      </c>
      <c r="H26">
        <v>3.79</v>
      </c>
      <c r="I26">
        <v>0.61</v>
      </c>
      <c r="J26">
        <v>0.43</v>
      </c>
      <c r="K26">
        <v>0.34</v>
      </c>
      <c r="L26">
        <v>0.23</v>
      </c>
      <c r="M26">
        <v>0.15</v>
      </c>
      <c r="N26">
        <v>29.63</v>
      </c>
    </row>
    <row r="27" spans="1:14">
      <c r="A27">
        <v>1946</v>
      </c>
      <c r="B27">
        <v>1.67</v>
      </c>
      <c r="C27">
        <v>5.14</v>
      </c>
      <c r="D27">
        <v>3.15</v>
      </c>
      <c r="E27">
        <v>4.03</v>
      </c>
      <c r="F27">
        <v>4.47</v>
      </c>
      <c r="G27">
        <v>4.99</v>
      </c>
      <c r="H27">
        <v>2.44</v>
      </c>
      <c r="I27">
        <v>0.87</v>
      </c>
      <c r="J27">
        <v>0.43</v>
      </c>
      <c r="K27">
        <v>0.31</v>
      </c>
      <c r="L27">
        <v>0.24</v>
      </c>
      <c r="M27">
        <v>0.15</v>
      </c>
      <c r="N27">
        <v>27.89</v>
      </c>
    </row>
    <row r="28" spans="1:14">
      <c r="A28">
        <v>1947</v>
      </c>
      <c r="B28">
        <v>0.1</v>
      </c>
      <c r="C28">
        <v>4.0999999999999996</v>
      </c>
      <c r="D28">
        <v>12.31</v>
      </c>
      <c r="E28">
        <v>16.04</v>
      </c>
      <c r="F28">
        <v>5.23</v>
      </c>
      <c r="G28">
        <v>9.3699999999999992</v>
      </c>
      <c r="H28">
        <v>3.74</v>
      </c>
      <c r="I28">
        <v>0.74</v>
      </c>
      <c r="J28">
        <v>0.47</v>
      </c>
      <c r="K28">
        <v>0.36</v>
      </c>
      <c r="L28">
        <v>0.25</v>
      </c>
      <c r="M28">
        <v>0.21</v>
      </c>
      <c r="N28">
        <v>52.92</v>
      </c>
    </row>
    <row r="29" spans="1:14">
      <c r="A29">
        <v>1948</v>
      </c>
      <c r="B29">
        <v>0.8</v>
      </c>
      <c r="C29">
        <v>3.66</v>
      </c>
      <c r="D29">
        <v>1.85</v>
      </c>
      <c r="E29">
        <v>22.44</v>
      </c>
      <c r="F29">
        <v>7.98</v>
      </c>
      <c r="G29">
        <v>1.6</v>
      </c>
      <c r="H29">
        <v>0.76</v>
      </c>
      <c r="I29">
        <v>0.26</v>
      </c>
      <c r="J29">
        <v>0.25</v>
      </c>
      <c r="K29">
        <v>0.28000000000000003</v>
      </c>
      <c r="L29">
        <v>0.24</v>
      </c>
      <c r="M29">
        <v>0.21</v>
      </c>
      <c r="N29">
        <v>40.33</v>
      </c>
    </row>
    <row r="30" spans="1:14">
      <c r="A30">
        <v>1949</v>
      </c>
      <c r="B30">
        <v>0.61</v>
      </c>
      <c r="C30">
        <v>42.57</v>
      </c>
      <c r="D30">
        <v>42.8</v>
      </c>
      <c r="E30">
        <v>10.130000000000001</v>
      </c>
      <c r="F30">
        <v>3.19</v>
      </c>
      <c r="G30">
        <v>25.6</v>
      </c>
      <c r="H30">
        <v>9.35</v>
      </c>
      <c r="I30">
        <v>3.16</v>
      </c>
      <c r="J30">
        <v>2.13</v>
      </c>
      <c r="K30">
        <v>1.06</v>
      </c>
      <c r="L30">
        <v>0.59</v>
      </c>
      <c r="M30">
        <v>0.28999999999999998</v>
      </c>
      <c r="N30">
        <v>141.47999999999999</v>
      </c>
    </row>
    <row r="31" spans="1:14">
      <c r="A31">
        <v>1950</v>
      </c>
      <c r="B31">
        <v>0.54</v>
      </c>
      <c r="C31">
        <v>0.38</v>
      </c>
      <c r="D31">
        <v>22.35</v>
      </c>
      <c r="E31">
        <v>8.4</v>
      </c>
      <c r="F31">
        <v>2.61</v>
      </c>
      <c r="G31">
        <v>2.2400000000000002</v>
      </c>
      <c r="H31">
        <v>1</v>
      </c>
      <c r="I31">
        <v>1.77</v>
      </c>
      <c r="J31">
        <v>1.31</v>
      </c>
      <c r="K31">
        <v>0.74</v>
      </c>
      <c r="L31">
        <v>0.52</v>
      </c>
      <c r="M31">
        <v>0.31</v>
      </c>
      <c r="N31">
        <v>42.17</v>
      </c>
    </row>
    <row r="32" spans="1:14">
      <c r="A32">
        <v>1951</v>
      </c>
      <c r="B32">
        <v>11.83</v>
      </c>
      <c r="C32">
        <v>4.3499999999999996</v>
      </c>
      <c r="D32">
        <v>3.15</v>
      </c>
      <c r="E32">
        <v>9.35</v>
      </c>
      <c r="F32">
        <v>6.66</v>
      </c>
      <c r="G32">
        <v>1.64</v>
      </c>
      <c r="H32">
        <v>0.32</v>
      </c>
      <c r="I32">
        <v>0.24</v>
      </c>
      <c r="J32">
        <v>0.21</v>
      </c>
      <c r="K32">
        <v>0.42</v>
      </c>
      <c r="L32">
        <v>0.48</v>
      </c>
      <c r="M32">
        <v>0.26</v>
      </c>
      <c r="N32">
        <v>38.909999999999997</v>
      </c>
    </row>
    <row r="33" spans="1:14">
      <c r="A33">
        <v>1952</v>
      </c>
      <c r="B33">
        <v>0.26</v>
      </c>
      <c r="C33">
        <v>22.63</v>
      </c>
      <c r="D33">
        <v>19.32</v>
      </c>
      <c r="E33">
        <v>4.3</v>
      </c>
      <c r="F33">
        <v>30.5</v>
      </c>
      <c r="G33">
        <v>14.31</v>
      </c>
      <c r="H33">
        <v>2.2000000000000002</v>
      </c>
      <c r="I33">
        <v>0.71</v>
      </c>
      <c r="J33">
        <v>0.4</v>
      </c>
      <c r="K33">
        <v>0.31</v>
      </c>
      <c r="L33">
        <v>0.23</v>
      </c>
      <c r="M33">
        <v>0.14000000000000001</v>
      </c>
      <c r="N33">
        <v>95.31</v>
      </c>
    </row>
    <row r="34" spans="1:14">
      <c r="A34">
        <v>1953</v>
      </c>
      <c r="B34">
        <v>0.12</v>
      </c>
      <c r="C34">
        <v>11.58</v>
      </c>
      <c r="D34">
        <v>4.1500000000000004</v>
      </c>
      <c r="E34">
        <v>11.93</v>
      </c>
      <c r="F34">
        <v>5.25</v>
      </c>
      <c r="G34">
        <v>0.73</v>
      </c>
      <c r="H34">
        <v>0.36</v>
      </c>
      <c r="I34">
        <v>0.35</v>
      </c>
      <c r="J34">
        <v>0.32</v>
      </c>
      <c r="K34">
        <v>0.27</v>
      </c>
      <c r="L34">
        <v>0.23</v>
      </c>
      <c r="M34">
        <v>0.18</v>
      </c>
      <c r="N34">
        <v>35.47</v>
      </c>
    </row>
    <row r="35" spans="1:14">
      <c r="A35">
        <v>1954</v>
      </c>
      <c r="B35">
        <v>0.18</v>
      </c>
      <c r="C35">
        <v>15.28</v>
      </c>
      <c r="D35">
        <v>10.18</v>
      </c>
      <c r="E35">
        <v>32.78</v>
      </c>
      <c r="F35">
        <v>44.11</v>
      </c>
      <c r="G35">
        <v>12.24</v>
      </c>
      <c r="H35">
        <v>3.19</v>
      </c>
      <c r="I35">
        <v>1.93</v>
      </c>
      <c r="J35">
        <v>0.91</v>
      </c>
      <c r="K35">
        <v>0.54</v>
      </c>
      <c r="L35">
        <v>0.34</v>
      </c>
      <c r="M35">
        <v>0.19</v>
      </c>
      <c r="N35">
        <v>121.87</v>
      </c>
    </row>
    <row r="36" spans="1:14">
      <c r="A36">
        <v>1955</v>
      </c>
      <c r="B36">
        <v>1.94</v>
      </c>
      <c r="C36">
        <v>7.34</v>
      </c>
      <c r="D36">
        <v>13.28</v>
      </c>
      <c r="E36">
        <v>3.93</v>
      </c>
      <c r="F36">
        <v>2.35</v>
      </c>
      <c r="G36">
        <v>1.85</v>
      </c>
      <c r="H36">
        <v>0.6</v>
      </c>
      <c r="I36">
        <v>0.78</v>
      </c>
      <c r="J36">
        <v>0.71</v>
      </c>
      <c r="K36">
        <v>0.43</v>
      </c>
      <c r="L36">
        <v>0.28000000000000003</v>
      </c>
      <c r="M36">
        <v>0.21</v>
      </c>
      <c r="N36">
        <v>33.700000000000003</v>
      </c>
    </row>
    <row r="37" spans="1:14">
      <c r="A37">
        <v>1956</v>
      </c>
      <c r="B37">
        <v>6.43</v>
      </c>
      <c r="C37">
        <v>2.59</v>
      </c>
      <c r="D37">
        <v>6.91</v>
      </c>
      <c r="E37">
        <v>4.6399999999999997</v>
      </c>
      <c r="F37">
        <v>2.21</v>
      </c>
      <c r="G37">
        <v>4.62</v>
      </c>
      <c r="H37">
        <v>1.82</v>
      </c>
      <c r="I37">
        <v>0.38</v>
      </c>
      <c r="J37">
        <v>0.38</v>
      </c>
      <c r="K37">
        <v>0.88</v>
      </c>
      <c r="L37">
        <v>0.95</v>
      </c>
      <c r="M37">
        <v>5.54</v>
      </c>
      <c r="N37">
        <v>37.35</v>
      </c>
    </row>
    <row r="38" spans="1:14">
      <c r="A38">
        <v>1957</v>
      </c>
      <c r="B38">
        <v>4.3099999999999996</v>
      </c>
      <c r="C38">
        <v>1.58</v>
      </c>
      <c r="D38">
        <v>1.59</v>
      </c>
      <c r="E38">
        <v>14.08</v>
      </c>
      <c r="F38">
        <v>4.83</v>
      </c>
      <c r="G38">
        <v>2.2200000000000002</v>
      </c>
      <c r="H38">
        <v>5.12</v>
      </c>
      <c r="I38">
        <v>2.12</v>
      </c>
      <c r="J38">
        <v>0.52</v>
      </c>
      <c r="K38">
        <v>0.32</v>
      </c>
      <c r="L38">
        <v>0.25</v>
      </c>
      <c r="M38">
        <v>0.6</v>
      </c>
      <c r="N38">
        <v>37.54</v>
      </c>
    </row>
    <row r="39" spans="1:14">
      <c r="A39">
        <v>1958</v>
      </c>
      <c r="B39">
        <v>0.4</v>
      </c>
      <c r="C39">
        <v>5.34</v>
      </c>
      <c r="D39">
        <v>3.09</v>
      </c>
      <c r="E39">
        <v>7.46</v>
      </c>
      <c r="F39">
        <v>2.95</v>
      </c>
      <c r="G39">
        <v>0.44</v>
      </c>
      <c r="H39">
        <v>0.42</v>
      </c>
      <c r="I39">
        <v>0.63</v>
      </c>
      <c r="J39">
        <v>0.61</v>
      </c>
      <c r="K39">
        <v>0.46</v>
      </c>
      <c r="L39">
        <v>0.33</v>
      </c>
      <c r="M39">
        <v>0.19</v>
      </c>
      <c r="N39">
        <v>22.32</v>
      </c>
    </row>
    <row r="40" spans="1:14">
      <c r="A40">
        <v>1959</v>
      </c>
      <c r="B40">
        <v>5.2</v>
      </c>
      <c r="C40">
        <v>5.82</v>
      </c>
      <c r="D40">
        <v>11.35</v>
      </c>
      <c r="E40">
        <v>4.18</v>
      </c>
      <c r="F40">
        <v>2.66</v>
      </c>
      <c r="G40">
        <v>1.7</v>
      </c>
      <c r="H40">
        <v>0.76</v>
      </c>
      <c r="I40">
        <v>0.43</v>
      </c>
      <c r="J40">
        <v>0.31</v>
      </c>
      <c r="K40">
        <v>0.24</v>
      </c>
      <c r="L40">
        <v>0.31</v>
      </c>
      <c r="M40">
        <v>0.25</v>
      </c>
      <c r="N40">
        <v>33.21</v>
      </c>
    </row>
    <row r="41" spans="1:14">
      <c r="A41">
        <v>1960</v>
      </c>
      <c r="B41">
        <v>0.65</v>
      </c>
      <c r="C41">
        <v>5.33</v>
      </c>
      <c r="D41">
        <v>90.05</v>
      </c>
      <c r="E41">
        <v>30.68</v>
      </c>
      <c r="F41">
        <v>0.75</v>
      </c>
      <c r="G41">
        <v>0.31</v>
      </c>
      <c r="H41">
        <v>15.29</v>
      </c>
      <c r="I41">
        <v>6.41</v>
      </c>
      <c r="J41">
        <v>1.29</v>
      </c>
      <c r="K41">
        <v>0.77</v>
      </c>
      <c r="L41">
        <v>0.4</v>
      </c>
      <c r="M41">
        <v>0.23</v>
      </c>
      <c r="N41">
        <v>152.16</v>
      </c>
    </row>
    <row r="42" spans="1:14">
      <c r="A42">
        <v>1961</v>
      </c>
      <c r="B42">
        <v>0.14000000000000001</v>
      </c>
      <c r="C42">
        <v>8.4600000000000009</v>
      </c>
      <c r="D42">
        <v>4.47</v>
      </c>
      <c r="E42">
        <v>1.24</v>
      </c>
      <c r="F42">
        <v>2.19</v>
      </c>
      <c r="G42">
        <v>1.83</v>
      </c>
      <c r="H42">
        <v>1.58</v>
      </c>
      <c r="I42">
        <v>0.85</v>
      </c>
      <c r="J42">
        <v>0.39</v>
      </c>
      <c r="K42">
        <v>0.28000000000000003</v>
      </c>
      <c r="L42">
        <v>0.23</v>
      </c>
      <c r="M42">
        <v>0.24</v>
      </c>
      <c r="N42">
        <v>21.9</v>
      </c>
    </row>
    <row r="43" spans="1:14">
      <c r="A43">
        <v>1962</v>
      </c>
      <c r="B43">
        <v>0.4</v>
      </c>
      <c r="C43">
        <v>38.08</v>
      </c>
      <c r="D43">
        <v>13.02</v>
      </c>
      <c r="E43">
        <v>13.4</v>
      </c>
      <c r="F43">
        <v>4.82</v>
      </c>
      <c r="G43">
        <v>1.97</v>
      </c>
      <c r="H43">
        <v>2.2400000000000002</v>
      </c>
      <c r="I43">
        <v>1.26</v>
      </c>
      <c r="J43">
        <v>0.95</v>
      </c>
      <c r="K43">
        <v>0.87</v>
      </c>
      <c r="L43">
        <v>0.61</v>
      </c>
      <c r="M43">
        <v>0.28000000000000003</v>
      </c>
      <c r="N43">
        <v>77.900000000000006</v>
      </c>
    </row>
    <row r="44" spans="1:14">
      <c r="A44">
        <v>1963</v>
      </c>
      <c r="B44">
        <v>0.24</v>
      </c>
      <c r="C44">
        <v>18.23</v>
      </c>
      <c r="D44">
        <v>6.28</v>
      </c>
      <c r="E44">
        <v>22.02</v>
      </c>
      <c r="F44">
        <v>8.6</v>
      </c>
      <c r="G44">
        <v>1.63</v>
      </c>
      <c r="H44">
        <v>0.85</v>
      </c>
      <c r="I44">
        <v>0.47</v>
      </c>
      <c r="J44">
        <v>0.37</v>
      </c>
      <c r="K44">
        <v>0.37</v>
      </c>
      <c r="L44">
        <v>0.31</v>
      </c>
      <c r="M44">
        <v>0.28999999999999998</v>
      </c>
      <c r="N44">
        <v>59.66</v>
      </c>
    </row>
    <row r="45" spans="1:14">
      <c r="A45">
        <v>1964</v>
      </c>
      <c r="B45">
        <v>11.76</v>
      </c>
      <c r="C45">
        <v>4.25</v>
      </c>
      <c r="D45">
        <v>12.91</v>
      </c>
      <c r="E45">
        <v>22.38</v>
      </c>
      <c r="F45">
        <v>6.39</v>
      </c>
      <c r="G45">
        <v>0.21</v>
      </c>
      <c r="H45">
        <v>1.9</v>
      </c>
      <c r="I45">
        <v>1.01</v>
      </c>
      <c r="J45">
        <v>0.39</v>
      </c>
      <c r="K45">
        <v>0.38</v>
      </c>
      <c r="L45">
        <v>0.32</v>
      </c>
      <c r="M45">
        <v>0.2</v>
      </c>
      <c r="N45">
        <v>62.1</v>
      </c>
    </row>
    <row r="46" spans="1:14">
      <c r="A46">
        <v>1965</v>
      </c>
      <c r="B46">
        <v>0.11</v>
      </c>
      <c r="C46">
        <v>0.48</v>
      </c>
      <c r="D46">
        <v>0.42</v>
      </c>
      <c r="E46">
        <v>7.69</v>
      </c>
      <c r="F46">
        <v>22.75</v>
      </c>
      <c r="G46">
        <v>7.15</v>
      </c>
      <c r="H46">
        <v>0.26</v>
      </c>
      <c r="I46">
        <v>0.14000000000000001</v>
      </c>
      <c r="J46">
        <v>0.14000000000000001</v>
      </c>
      <c r="K46">
        <v>0.15</v>
      </c>
      <c r="L46">
        <v>0.15</v>
      </c>
      <c r="M46">
        <v>0.14000000000000001</v>
      </c>
      <c r="N46">
        <v>39.58</v>
      </c>
    </row>
    <row r="47" spans="1:14">
      <c r="A47">
        <v>1966</v>
      </c>
      <c r="B47">
        <v>1.1200000000000001</v>
      </c>
      <c r="C47">
        <v>1.62</v>
      </c>
      <c r="D47">
        <v>2.92</v>
      </c>
      <c r="E47">
        <v>81.25</v>
      </c>
      <c r="F47">
        <v>40.57</v>
      </c>
      <c r="G47">
        <v>49.49</v>
      </c>
      <c r="H47">
        <v>18.13</v>
      </c>
      <c r="I47">
        <v>2.2200000000000002</v>
      </c>
      <c r="J47">
        <v>0.98</v>
      </c>
      <c r="K47">
        <v>0.54</v>
      </c>
      <c r="L47">
        <v>0.34</v>
      </c>
      <c r="M47">
        <v>0.22</v>
      </c>
      <c r="N47">
        <v>199.4</v>
      </c>
    </row>
    <row r="48" spans="1:14">
      <c r="A48">
        <v>1967</v>
      </c>
      <c r="B48">
        <v>0.62</v>
      </c>
      <c r="C48">
        <v>1.64</v>
      </c>
      <c r="D48">
        <v>4.05</v>
      </c>
      <c r="E48">
        <v>1.59</v>
      </c>
      <c r="F48">
        <v>0.54</v>
      </c>
      <c r="G48">
        <v>7.63</v>
      </c>
      <c r="H48">
        <v>3.85</v>
      </c>
      <c r="I48">
        <v>1.1000000000000001</v>
      </c>
      <c r="J48">
        <v>0.6</v>
      </c>
      <c r="K48">
        <v>0.37</v>
      </c>
      <c r="L48">
        <v>0.33</v>
      </c>
      <c r="M48">
        <v>0.24</v>
      </c>
      <c r="N48">
        <v>22.56</v>
      </c>
    </row>
    <row r="49" spans="1:14">
      <c r="A49">
        <v>1968</v>
      </c>
      <c r="B49">
        <v>0.17</v>
      </c>
      <c r="C49">
        <v>1.1299999999999999</v>
      </c>
      <c r="D49">
        <v>1.36</v>
      </c>
      <c r="E49">
        <v>0.45</v>
      </c>
      <c r="F49">
        <v>0.15</v>
      </c>
      <c r="G49">
        <v>1.36</v>
      </c>
      <c r="H49">
        <v>0.78</v>
      </c>
      <c r="I49">
        <v>1.38</v>
      </c>
      <c r="J49">
        <v>1.1100000000000001</v>
      </c>
      <c r="K49">
        <v>0.59</v>
      </c>
      <c r="L49">
        <v>0.36</v>
      </c>
      <c r="M49">
        <v>0.25</v>
      </c>
      <c r="N49">
        <v>9.09</v>
      </c>
    </row>
    <row r="50" spans="1:14">
      <c r="A50">
        <v>1969</v>
      </c>
      <c r="B50">
        <v>6.99</v>
      </c>
      <c r="C50">
        <v>5.69</v>
      </c>
      <c r="D50">
        <v>8.69</v>
      </c>
      <c r="E50">
        <v>3.62</v>
      </c>
      <c r="F50">
        <v>0.67</v>
      </c>
      <c r="G50">
        <v>0.23</v>
      </c>
      <c r="H50">
        <v>0.18</v>
      </c>
      <c r="I50">
        <v>0.23</v>
      </c>
      <c r="J50">
        <v>0.26</v>
      </c>
      <c r="K50">
        <v>0.36</v>
      </c>
      <c r="L50">
        <v>0.36</v>
      </c>
      <c r="M50">
        <v>0.24</v>
      </c>
      <c r="N50">
        <v>27.52</v>
      </c>
    </row>
    <row r="51" spans="1:14">
      <c r="A51">
        <v>1970</v>
      </c>
      <c r="B51">
        <v>0.31</v>
      </c>
      <c r="C51">
        <v>4.91</v>
      </c>
      <c r="D51">
        <v>3.85</v>
      </c>
      <c r="E51">
        <v>18.559999999999999</v>
      </c>
      <c r="F51">
        <v>6.88</v>
      </c>
      <c r="G51">
        <v>1.67</v>
      </c>
      <c r="H51">
        <v>28.1</v>
      </c>
      <c r="I51">
        <v>10.37</v>
      </c>
      <c r="J51">
        <v>1.03</v>
      </c>
      <c r="K51">
        <v>0.64</v>
      </c>
      <c r="L51">
        <v>0.38</v>
      </c>
      <c r="M51">
        <v>0.31</v>
      </c>
      <c r="N51">
        <v>77.010000000000005</v>
      </c>
    </row>
    <row r="52" spans="1:14">
      <c r="A52">
        <v>1971</v>
      </c>
      <c r="B52">
        <v>0.45</v>
      </c>
      <c r="C52">
        <v>6.46</v>
      </c>
      <c r="D52">
        <v>11.76</v>
      </c>
      <c r="E52">
        <v>29.96</v>
      </c>
      <c r="F52">
        <v>9.2799999999999994</v>
      </c>
      <c r="G52">
        <v>4.0599999999999996</v>
      </c>
      <c r="H52">
        <v>1.68</v>
      </c>
      <c r="I52">
        <v>0.37</v>
      </c>
      <c r="J52">
        <v>0.35</v>
      </c>
      <c r="K52">
        <v>0.32</v>
      </c>
      <c r="L52">
        <v>0.25</v>
      </c>
      <c r="M52">
        <v>0.17</v>
      </c>
      <c r="N52">
        <v>65.11</v>
      </c>
    </row>
    <row r="53" spans="1:14">
      <c r="A53">
        <v>1972</v>
      </c>
      <c r="B53">
        <v>0.19</v>
      </c>
      <c r="C53">
        <v>1.32</v>
      </c>
      <c r="D53">
        <v>1.69</v>
      </c>
      <c r="E53">
        <v>1.39</v>
      </c>
      <c r="F53">
        <v>1.39</v>
      </c>
      <c r="G53">
        <v>1.05</v>
      </c>
      <c r="H53">
        <v>1.67</v>
      </c>
      <c r="I53">
        <v>0.96</v>
      </c>
      <c r="J53">
        <v>0.41</v>
      </c>
      <c r="K53">
        <v>0.28000000000000003</v>
      </c>
      <c r="L53">
        <v>0.28999999999999998</v>
      </c>
      <c r="M53">
        <v>0.36</v>
      </c>
      <c r="N53">
        <v>11</v>
      </c>
    </row>
    <row r="54" spans="1:14">
      <c r="A54">
        <v>1973</v>
      </c>
      <c r="B54">
        <v>0.37</v>
      </c>
      <c r="C54">
        <v>18.649999999999999</v>
      </c>
      <c r="D54">
        <v>18.12</v>
      </c>
      <c r="E54">
        <v>27.64</v>
      </c>
      <c r="F54">
        <v>9.84</v>
      </c>
      <c r="G54">
        <v>1</v>
      </c>
      <c r="H54">
        <v>1.8</v>
      </c>
      <c r="I54">
        <v>1.06</v>
      </c>
      <c r="J54">
        <v>0.48</v>
      </c>
      <c r="K54">
        <v>0.33</v>
      </c>
      <c r="L54">
        <v>0.25</v>
      </c>
      <c r="M54">
        <v>0.17</v>
      </c>
      <c r="N54">
        <v>79.709999999999994</v>
      </c>
    </row>
    <row r="55" spans="1:14">
      <c r="A55">
        <v>1974</v>
      </c>
      <c r="B55">
        <v>1.59</v>
      </c>
      <c r="C55">
        <v>15.25</v>
      </c>
      <c r="D55">
        <v>21.08</v>
      </c>
      <c r="E55">
        <v>19.940000000000001</v>
      </c>
      <c r="F55">
        <v>12.35</v>
      </c>
      <c r="G55">
        <v>3.67</v>
      </c>
      <c r="H55">
        <v>2.68</v>
      </c>
      <c r="I55">
        <v>1.43</v>
      </c>
      <c r="J55">
        <v>0.59</v>
      </c>
      <c r="K55">
        <v>0.38</v>
      </c>
      <c r="L55">
        <v>0.28000000000000003</v>
      </c>
      <c r="M55">
        <v>0.18</v>
      </c>
      <c r="N55">
        <v>79.42</v>
      </c>
    </row>
    <row r="56" spans="1:14">
      <c r="A56">
        <v>1975</v>
      </c>
      <c r="B56">
        <v>0.15</v>
      </c>
      <c r="C56">
        <v>5.85</v>
      </c>
      <c r="D56">
        <v>14.11</v>
      </c>
      <c r="E56">
        <v>27.59</v>
      </c>
      <c r="F56">
        <v>15.43</v>
      </c>
      <c r="G56">
        <v>14.52</v>
      </c>
      <c r="H56">
        <v>5.53</v>
      </c>
      <c r="I56">
        <v>1.52</v>
      </c>
      <c r="J56">
        <v>0.97</v>
      </c>
      <c r="K56">
        <v>0.56999999999999995</v>
      </c>
      <c r="L56">
        <v>0.34</v>
      </c>
      <c r="M56">
        <v>0.32</v>
      </c>
      <c r="N56">
        <v>86.9</v>
      </c>
    </row>
    <row r="57" spans="1:14">
      <c r="A57">
        <v>1976</v>
      </c>
      <c r="B57">
        <v>5.96</v>
      </c>
      <c r="C57">
        <v>2.64</v>
      </c>
      <c r="D57">
        <v>10.08</v>
      </c>
      <c r="E57">
        <v>50.02</v>
      </c>
      <c r="F57">
        <v>16.579999999999998</v>
      </c>
      <c r="G57">
        <v>3.86</v>
      </c>
      <c r="H57">
        <v>1.6</v>
      </c>
      <c r="I57">
        <v>0.37</v>
      </c>
      <c r="J57">
        <v>0.23</v>
      </c>
      <c r="K57">
        <v>0.21</v>
      </c>
      <c r="L57">
        <v>0.19</v>
      </c>
      <c r="M57">
        <v>0.5</v>
      </c>
      <c r="N57">
        <v>92.24</v>
      </c>
    </row>
    <row r="58" spans="1:14">
      <c r="A58">
        <v>1977</v>
      </c>
      <c r="B58">
        <v>1.1599999999999999</v>
      </c>
      <c r="C58">
        <v>2.0099999999999998</v>
      </c>
      <c r="D58">
        <v>28.67</v>
      </c>
      <c r="E58">
        <v>57.27</v>
      </c>
      <c r="F58">
        <v>18.53</v>
      </c>
      <c r="G58">
        <v>2.63</v>
      </c>
      <c r="H58">
        <v>1.1000000000000001</v>
      </c>
      <c r="I58">
        <v>0.48</v>
      </c>
      <c r="J58">
        <v>0.34</v>
      </c>
      <c r="K58">
        <v>0.27</v>
      </c>
      <c r="L58">
        <v>0.25</v>
      </c>
      <c r="M58">
        <v>0.26</v>
      </c>
      <c r="N58">
        <v>112.97</v>
      </c>
    </row>
    <row r="59" spans="1:14">
      <c r="A59">
        <v>1978</v>
      </c>
      <c r="B59">
        <v>9.3800000000000008</v>
      </c>
      <c r="C59">
        <v>3.46</v>
      </c>
      <c r="D59">
        <v>1.1399999999999999</v>
      </c>
      <c r="E59">
        <v>2.72</v>
      </c>
      <c r="F59">
        <v>0.91</v>
      </c>
      <c r="G59">
        <v>0.13</v>
      </c>
      <c r="H59">
        <v>0.14000000000000001</v>
      </c>
      <c r="I59">
        <v>0.23</v>
      </c>
      <c r="J59">
        <v>0.28000000000000003</v>
      </c>
      <c r="K59">
        <v>0.32</v>
      </c>
      <c r="L59">
        <v>4.1500000000000004</v>
      </c>
      <c r="M59">
        <v>2.2799999999999998</v>
      </c>
      <c r="N59">
        <v>25.14</v>
      </c>
    </row>
    <row r="60" spans="1:14">
      <c r="A60">
        <v>1979</v>
      </c>
      <c r="B60">
        <v>6.3</v>
      </c>
      <c r="C60">
        <v>14.16</v>
      </c>
      <c r="D60">
        <v>8.6300000000000008</v>
      </c>
      <c r="E60">
        <v>36.36</v>
      </c>
      <c r="F60">
        <v>16.82</v>
      </c>
      <c r="G60">
        <v>2.96</v>
      </c>
      <c r="H60">
        <v>0.86</v>
      </c>
      <c r="I60">
        <v>0.42</v>
      </c>
      <c r="J60">
        <v>0.28000000000000003</v>
      </c>
      <c r="K60">
        <v>0.23</v>
      </c>
      <c r="L60">
        <v>0.22</v>
      </c>
      <c r="M60">
        <v>0.28999999999999998</v>
      </c>
      <c r="N60">
        <v>87.53</v>
      </c>
    </row>
    <row r="61" spans="1:14">
      <c r="A61">
        <v>1980</v>
      </c>
      <c r="B61">
        <v>0.27</v>
      </c>
      <c r="C61">
        <v>14.08</v>
      </c>
      <c r="D61">
        <v>6.62</v>
      </c>
      <c r="E61">
        <v>55.99</v>
      </c>
      <c r="F61">
        <v>25.5</v>
      </c>
      <c r="G61">
        <v>3.3</v>
      </c>
      <c r="H61">
        <v>0.65</v>
      </c>
      <c r="I61">
        <v>0.31</v>
      </c>
      <c r="J61">
        <v>0.23</v>
      </c>
      <c r="K61">
        <v>0.22</v>
      </c>
      <c r="L61">
        <v>0.31</v>
      </c>
      <c r="M61">
        <v>0.35</v>
      </c>
      <c r="N61">
        <v>107.83</v>
      </c>
    </row>
    <row r="62" spans="1:14">
      <c r="A62">
        <v>1981</v>
      </c>
      <c r="B62">
        <v>0.37</v>
      </c>
      <c r="C62">
        <v>1.72</v>
      </c>
      <c r="D62">
        <v>8.4499999999999993</v>
      </c>
      <c r="E62">
        <v>18.09</v>
      </c>
      <c r="F62">
        <v>5.52</v>
      </c>
      <c r="G62">
        <v>0.63</v>
      </c>
      <c r="H62">
        <v>0.52</v>
      </c>
      <c r="I62">
        <v>0.36</v>
      </c>
      <c r="J62">
        <v>0.25</v>
      </c>
      <c r="K62">
        <v>0.32</v>
      </c>
      <c r="L62">
        <v>0.34</v>
      </c>
      <c r="M62">
        <v>0.24</v>
      </c>
      <c r="N62">
        <v>36.81</v>
      </c>
    </row>
    <row r="63" spans="1:14">
      <c r="A63">
        <v>1982</v>
      </c>
      <c r="B63">
        <v>7.2</v>
      </c>
      <c r="C63">
        <v>2.64</v>
      </c>
      <c r="D63">
        <v>1.87</v>
      </c>
      <c r="E63">
        <v>1.02</v>
      </c>
      <c r="F63">
        <v>0.28000000000000003</v>
      </c>
      <c r="G63">
        <v>0.1</v>
      </c>
      <c r="H63">
        <v>0.13</v>
      </c>
      <c r="I63">
        <v>0.2</v>
      </c>
      <c r="J63">
        <v>0.39</v>
      </c>
      <c r="K63">
        <v>0.56000000000000005</v>
      </c>
      <c r="L63">
        <v>0.47</v>
      </c>
      <c r="M63">
        <v>0.27</v>
      </c>
      <c r="N63">
        <v>15.13</v>
      </c>
    </row>
    <row r="64" spans="1:14">
      <c r="A64">
        <v>1983</v>
      </c>
      <c r="B64">
        <v>7.13</v>
      </c>
      <c r="C64">
        <v>10.63</v>
      </c>
      <c r="D64">
        <v>11.07</v>
      </c>
      <c r="E64">
        <v>2.98</v>
      </c>
      <c r="F64">
        <v>0.11</v>
      </c>
      <c r="G64">
        <v>1.26</v>
      </c>
      <c r="H64">
        <v>0.61</v>
      </c>
      <c r="I64">
        <v>0.2</v>
      </c>
      <c r="J64">
        <v>0.21</v>
      </c>
      <c r="K64">
        <v>0.28000000000000003</v>
      </c>
      <c r="L64">
        <v>0.35</v>
      </c>
      <c r="M64">
        <v>0.31</v>
      </c>
      <c r="N64">
        <v>35.14</v>
      </c>
    </row>
    <row r="65" spans="1:14">
      <c r="A65">
        <v>1984</v>
      </c>
      <c r="B65">
        <v>1.22</v>
      </c>
      <c r="C65">
        <v>13.64</v>
      </c>
      <c r="D65">
        <v>4.91</v>
      </c>
      <c r="E65">
        <v>13.78</v>
      </c>
      <c r="F65">
        <v>5.78</v>
      </c>
      <c r="G65">
        <v>0.91</v>
      </c>
      <c r="H65">
        <v>0.34</v>
      </c>
      <c r="I65">
        <v>0.22</v>
      </c>
      <c r="J65">
        <v>0.22</v>
      </c>
      <c r="K65">
        <v>0.22</v>
      </c>
      <c r="L65">
        <v>0.2</v>
      </c>
      <c r="M65">
        <v>0.17</v>
      </c>
      <c r="N65">
        <v>41.61</v>
      </c>
    </row>
    <row r="66" spans="1:14">
      <c r="A66">
        <v>1985</v>
      </c>
      <c r="B66">
        <v>1.18</v>
      </c>
      <c r="C66">
        <v>0.54</v>
      </c>
      <c r="D66">
        <v>4.25</v>
      </c>
      <c r="E66">
        <v>4.92</v>
      </c>
      <c r="F66">
        <v>1.32</v>
      </c>
      <c r="G66">
        <v>4.32</v>
      </c>
      <c r="H66">
        <v>2.21</v>
      </c>
      <c r="I66">
        <v>0.65</v>
      </c>
      <c r="J66">
        <v>0.4</v>
      </c>
      <c r="K66">
        <v>0.34</v>
      </c>
      <c r="L66">
        <v>0.54</v>
      </c>
      <c r="M66">
        <v>0.45</v>
      </c>
      <c r="N66">
        <v>21.12</v>
      </c>
    </row>
    <row r="67" spans="1:14">
      <c r="A67">
        <v>1986</v>
      </c>
      <c r="B67">
        <v>4.84</v>
      </c>
      <c r="C67">
        <v>5.73</v>
      </c>
      <c r="D67">
        <v>24.57</v>
      </c>
      <c r="E67">
        <v>17.309999999999999</v>
      </c>
      <c r="F67">
        <v>3.66</v>
      </c>
      <c r="G67">
        <v>1.02</v>
      </c>
      <c r="H67">
        <v>0.59</v>
      </c>
      <c r="I67">
        <v>0.28999999999999998</v>
      </c>
      <c r="J67">
        <v>0.22</v>
      </c>
      <c r="K67">
        <v>0.2</v>
      </c>
      <c r="L67">
        <v>0.23</v>
      </c>
      <c r="M67">
        <v>28.96</v>
      </c>
      <c r="N67">
        <v>87.62</v>
      </c>
    </row>
    <row r="68" spans="1:14">
      <c r="A68">
        <v>1987</v>
      </c>
      <c r="B68">
        <v>14.9</v>
      </c>
      <c r="C68">
        <v>11.96</v>
      </c>
      <c r="D68">
        <v>9.17</v>
      </c>
      <c r="E68">
        <v>3.61</v>
      </c>
      <c r="F68">
        <v>1.7</v>
      </c>
      <c r="G68">
        <v>13.08</v>
      </c>
      <c r="H68">
        <v>4.99</v>
      </c>
      <c r="I68">
        <v>0.65</v>
      </c>
      <c r="J68">
        <v>0.42</v>
      </c>
      <c r="K68">
        <v>0.37</v>
      </c>
      <c r="L68">
        <v>0.28999999999999998</v>
      </c>
      <c r="M68">
        <v>0.34</v>
      </c>
      <c r="N68">
        <v>61.48</v>
      </c>
    </row>
    <row r="69" spans="1:14">
      <c r="A69">
        <v>1988</v>
      </c>
      <c r="B69">
        <v>12.83</v>
      </c>
      <c r="C69">
        <v>5.89</v>
      </c>
      <c r="D69">
        <v>1.1100000000000001</v>
      </c>
      <c r="E69">
        <v>8.0500000000000007</v>
      </c>
      <c r="F69">
        <v>42.42</v>
      </c>
      <c r="G69">
        <v>14.05</v>
      </c>
      <c r="H69">
        <v>1.91</v>
      </c>
      <c r="I69">
        <v>1.1499999999999999</v>
      </c>
      <c r="J69">
        <v>0.68</v>
      </c>
      <c r="K69">
        <v>0.56999999999999995</v>
      </c>
      <c r="L69">
        <v>0.39</v>
      </c>
      <c r="M69">
        <v>0.22</v>
      </c>
      <c r="N69">
        <v>89.27</v>
      </c>
    </row>
    <row r="70" spans="1:14">
      <c r="A70">
        <v>1989</v>
      </c>
      <c r="B70">
        <v>0.14000000000000001</v>
      </c>
      <c r="C70">
        <v>12.62</v>
      </c>
      <c r="D70">
        <v>8.6300000000000008</v>
      </c>
      <c r="E70">
        <v>2.81</v>
      </c>
      <c r="F70">
        <v>2.5499999999999998</v>
      </c>
      <c r="G70">
        <v>7.08</v>
      </c>
      <c r="H70">
        <v>6.65</v>
      </c>
      <c r="I70">
        <v>2.4500000000000002</v>
      </c>
      <c r="J70">
        <v>0.77</v>
      </c>
      <c r="K70">
        <v>0.42</v>
      </c>
      <c r="L70">
        <v>0.31</v>
      </c>
      <c r="M70">
        <v>0.19</v>
      </c>
      <c r="N70">
        <v>44.62</v>
      </c>
    </row>
    <row r="71" spans="1:14">
      <c r="A71">
        <v>1990</v>
      </c>
      <c r="B71">
        <v>0.11</v>
      </c>
      <c r="C71">
        <v>7.0000000000000007E-2</v>
      </c>
      <c r="D71">
        <v>0.51</v>
      </c>
      <c r="E71">
        <v>41.3</v>
      </c>
      <c r="F71">
        <v>15.81</v>
      </c>
      <c r="G71">
        <v>3.84</v>
      </c>
      <c r="H71">
        <v>1.37</v>
      </c>
      <c r="I71">
        <v>0.26</v>
      </c>
      <c r="J71">
        <v>0.19</v>
      </c>
      <c r="K71">
        <v>0.21</v>
      </c>
      <c r="L71">
        <v>0.2</v>
      </c>
      <c r="M71">
        <v>0.14000000000000001</v>
      </c>
      <c r="N71">
        <v>64.010000000000005</v>
      </c>
    </row>
    <row r="72" spans="1:14">
      <c r="A72">
        <v>1991</v>
      </c>
      <c r="B72">
        <v>0.92</v>
      </c>
      <c r="C72">
        <v>0.45</v>
      </c>
      <c r="D72">
        <v>7.49</v>
      </c>
      <c r="E72">
        <v>2.83</v>
      </c>
      <c r="F72">
        <v>0.25</v>
      </c>
      <c r="G72">
        <v>0.1</v>
      </c>
      <c r="H72">
        <v>0.12</v>
      </c>
      <c r="I72">
        <v>0.13</v>
      </c>
      <c r="J72">
        <v>0.15</v>
      </c>
      <c r="K72">
        <v>0.17</v>
      </c>
      <c r="L72">
        <v>0.31</v>
      </c>
      <c r="M72">
        <v>0.31</v>
      </c>
      <c r="N72">
        <v>13.23</v>
      </c>
    </row>
    <row r="73" spans="1:14">
      <c r="A73">
        <v>1992</v>
      </c>
      <c r="B73">
        <v>0.19</v>
      </c>
      <c r="C73">
        <v>39.409999999999997</v>
      </c>
      <c r="D73">
        <v>23.92</v>
      </c>
      <c r="E73">
        <v>4.08</v>
      </c>
      <c r="F73">
        <v>6.49</v>
      </c>
      <c r="G73">
        <v>4.7300000000000004</v>
      </c>
      <c r="H73">
        <v>1.34</v>
      </c>
      <c r="I73">
        <v>0.44</v>
      </c>
      <c r="J73">
        <v>0.28999999999999998</v>
      </c>
      <c r="K73">
        <v>0.24</v>
      </c>
      <c r="L73">
        <v>0.21</v>
      </c>
      <c r="M73">
        <v>0.22</v>
      </c>
      <c r="N73">
        <v>81.56</v>
      </c>
    </row>
    <row r="74" spans="1:14">
      <c r="A74">
        <v>1993</v>
      </c>
      <c r="B74">
        <v>96.28</v>
      </c>
      <c r="C74">
        <v>36.9</v>
      </c>
      <c r="D74">
        <v>9.85</v>
      </c>
      <c r="E74">
        <v>10.93</v>
      </c>
      <c r="F74">
        <v>10.14</v>
      </c>
      <c r="G74">
        <v>3.31</v>
      </c>
      <c r="H74">
        <v>0.63</v>
      </c>
      <c r="I74">
        <v>0.32</v>
      </c>
      <c r="J74">
        <v>0.22</v>
      </c>
      <c r="K74">
        <v>0.2</v>
      </c>
      <c r="L74">
        <v>0.19</v>
      </c>
      <c r="M74">
        <v>0.12</v>
      </c>
      <c r="N74">
        <v>169.09</v>
      </c>
    </row>
    <row r="75" spans="1:14">
      <c r="A75">
        <v>1994</v>
      </c>
      <c r="B75">
        <v>0.1</v>
      </c>
      <c r="C75">
        <v>0.41</v>
      </c>
      <c r="D75">
        <v>6.85</v>
      </c>
      <c r="E75">
        <v>5.26</v>
      </c>
      <c r="F75">
        <v>1.23</v>
      </c>
      <c r="G75">
        <v>2.1800000000000002</v>
      </c>
      <c r="H75">
        <v>1.17</v>
      </c>
      <c r="I75">
        <v>0.52</v>
      </c>
      <c r="J75">
        <v>0.36</v>
      </c>
      <c r="K75">
        <v>0.28000000000000003</v>
      </c>
      <c r="L75">
        <v>0.25</v>
      </c>
      <c r="M75">
        <v>0.18</v>
      </c>
      <c r="N75">
        <v>18.79</v>
      </c>
    </row>
    <row r="76" spans="1:14">
      <c r="A76">
        <v>1995</v>
      </c>
      <c r="B76" s="1">
        <f>BARR04!B76*(1-Factor!B76)</f>
        <v>4.1399999999999997</v>
      </c>
      <c r="C76" s="1">
        <f>BARR04!C76*(1-Factor!C76)</f>
        <v>3.7536</v>
      </c>
      <c r="D76" s="1">
        <f>BARR04!D76*(1-Factor!D76)</f>
        <v>54.969599999999993</v>
      </c>
      <c r="E76" s="1">
        <f>BARR04!E76*(1-Factor!E76)</f>
        <v>44.112000000000002</v>
      </c>
      <c r="F76" s="1">
        <f>BARR04!F76*(1-Factor!F76)</f>
        <v>19.017599999999998</v>
      </c>
      <c r="G76" s="1">
        <f>BARR04!G76*(1-Factor!G76)</f>
        <v>4.2720000000000002</v>
      </c>
      <c r="H76" s="1">
        <f>BARR04!H76*(1-Factor!H76)</f>
        <v>3.0144000000000002</v>
      </c>
      <c r="I76" s="1">
        <f>BARR04!I76*(1-Factor!I76)</f>
        <v>1.776</v>
      </c>
      <c r="J76" s="1">
        <f>BARR04!J76*(1-Factor!J76)</f>
        <v>0.72960000000000003</v>
      </c>
      <c r="K76" s="1">
        <f>BARR04!K76*(1-Factor!K76)</f>
        <v>0.46079999999999999</v>
      </c>
      <c r="L76" s="1">
        <f>BARR04!L76*(1-Factor!L76)</f>
        <v>0.38400000000000001</v>
      </c>
      <c r="M76" s="1">
        <f>BARR04!M76*(1-Factor!M76)</f>
        <v>0.26880000000000004</v>
      </c>
      <c r="N76" s="1">
        <f>BARR04!N76*(1-Factor!N76)</f>
        <v>136.75199999999998</v>
      </c>
    </row>
    <row r="77" spans="1:14">
      <c r="A77">
        <v>1996</v>
      </c>
      <c r="B77" s="1">
        <f>BARR04!B77*(1-Factor!B77)</f>
        <v>2.1791999999999998</v>
      </c>
      <c r="C77" s="1">
        <f>BARR04!C77*(1-Factor!C77)</f>
        <v>2.1695999999999995</v>
      </c>
      <c r="D77" s="1">
        <f>BARR04!D77*(1-Factor!D77)</f>
        <v>11.5008</v>
      </c>
      <c r="E77" s="1">
        <f>BARR04!E77*(1-Factor!E77)</f>
        <v>10.492799999999999</v>
      </c>
      <c r="F77" s="1">
        <f>BARR04!F77*(1-Factor!F77)</f>
        <v>2.5920000000000001</v>
      </c>
      <c r="G77" s="1">
        <f>BARR04!G77*(1-Factor!G77)</f>
        <v>100.2432</v>
      </c>
      <c r="H77" s="1">
        <f>BARR04!H77*(1-Factor!H77)</f>
        <v>35.126400000000004</v>
      </c>
      <c r="I77" s="1">
        <f>BARR04!I77*(1-Factor!I77)</f>
        <v>4.2143999999999995</v>
      </c>
      <c r="J77" s="1">
        <f>BARR04!J77*(1-Factor!J77)</f>
        <v>2.7647999999999997</v>
      </c>
      <c r="K77" s="1">
        <f>BARR04!K77*(1-Factor!K77)</f>
        <v>1.2767999999999999</v>
      </c>
      <c r="L77" s="1">
        <f>BARR04!L77*(1-Factor!L77)</f>
        <v>0.69119999999999993</v>
      </c>
      <c r="M77" s="1">
        <f>BARR04!M77*(1-Factor!M77)</f>
        <v>25.727999999999998</v>
      </c>
      <c r="N77" s="1">
        <f>BARR04!N77*(1-Factor!N77)</f>
        <v>198.99839999999998</v>
      </c>
    </row>
    <row r="78" spans="1:14">
      <c r="A78">
        <v>1997</v>
      </c>
      <c r="B78" s="1">
        <f>BARR04!B78*(1-Factor!B78)</f>
        <v>9.1776</v>
      </c>
      <c r="C78" s="1">
        <f>BARR04!C78*(1-Factor!C78)</f>
        <v>1.2767999999999999</v>
      </c>
      <c r="D78" s="1">
        <f>BARR04!D78*(1-Factor!D78)</f>
        <v>0.5663999999999999</v>
      </c>
      <c r="E78" s="1">
        <f>BARR04!E78*(1-Factor!E78)</f>
        <v>5.5872000000000002</v>
      </c>
      <c r="F78" s="1">
        <f>BARR04!F78*(1-Factor!F78)</f>
        <v>3.0047999999999999</v>
      </c>
      <c r="G78" s="1">
        <f>BARR04!G78*(1-Factor!G78)</f>
        <v>2.5535999999999999</v>
      </c>
      <c r="H78" s="1">
        <f>BARR04!H78*(1-Factor!H78)</f>
        <v>1.2383999999999999</v>
      </c>
      <c r="I78" s="1">
        <f>BARR04!I78*(1-Factor!I78)</f>
        <v>0.50880000000000003</v>
      </c>
      <c r="J78" s="1">
        <f>BARR04!J78*(1-Factor!J78)</f>
        <v>0.33599999999999997</v>
      </c>
      <c r="K78" s="1">
        <f>BARR04!K78*(1-Factor!K78)</f>
        <v>0.26880000000000004</v>
      </c>
      <c r="L78" s="1">
        <f>BARR04!L78*(1-Factor!L78)</f>
        <v>0.2208</v>
      </c>
      <c r="M78" s="1">
        <f>BARR04!M78*(1-Factor!M78)</f>
        <v>0.27839999999999998</v>
      </c>
      <c r="N78" s="1">
        <f>BARR04!N78*(1-Factor!N78)</f>
        <v>25.007999999999999</v>
      </c>
    </row>
    <row r="79" spans="1:14">
      <c r="A79">
        <v>1998</v>
      </c>
      <c r="B79" s="1">
        <f>BARR04!B79*(1-Factor!B79)</f>
        <v>1.5167999999999999</v>
      </c>
      <c r="C79" s="1">
        <f>BARR04!C79*(1-Factor!C79)</f>
        <v>31.987199999999998</v>
      </c>
      <c r="D79" s="1">
        <f>BARR04!D79*(1-Factor!D79)</f>
        <v>18.220800000000001</v>
      </c>
      <c r="E79" s="1">
        <f>BARR04!E79*(1-Factor!E79)</f>
        <v>2.9952000000000001</v>
      </c>
      <c r="F79" s="1">
        <f>BARR04!F79*(1-Factor!F79)</f>
        <v>0.50880000000000003</v>
      </c>
      <c r="G79" s="1">
        <f>BARR04!G79*(1-Factor!G79)</f>
        <v>0.34559999999999996</v>
      </c>
      <c r="H79" s="1">
        <f>BARR04!H79*(1-Factor!H79)</f>
        <v>0.28799999999999998</v>
      </c>
      <c r="I79" s="1">
        <f>BARR04!I79*(1-Factor!I79)</f>
        <v>0.33599999999999997</v>
      </c>
      <c r="J79" s="1">
        <f>BARR04!J79*(1-Factor!J79)</f>
        <v>0.36480000000000001</v>
      </c>
      <c r="K79" s="1">
        <f>BARR04!K79*(1-Factor!K79)</f>
        <v>0.32640000000000002</v>
      </c>
      <c r="L79" s="1">
        <f>BARR04!L79*(1-Factor!L79)</f>
        <v>0.26880000000000004</v>
      </c>
      <c r="M79" s="1">
        <f>BARR04!M79*(1-Factor!M79)</f>
        <v>0.26880000000000004</v>
      </c>
      <c r="N79" s="1">
        <f>BARR04!N79*(1-Factor!N79)</f>
        <v>57.427199999999999</v>
      </c>
    </row>
    <row r="80" spans="1:14">
      <c r="A80">
        <v>1999</v>
      </c>
      <c r="B80" s="1">
        <f>BARR04!B80*(1-Factor!B80)</f>
        <v>0.33599999999999997</v>
      </c>
      <c r="C80" s="1">
        <f>BARR04!C80*(1-Factor!C80)</f>
        <v>0.2208</v>
      </c>
      <c r="D80" s="1">
        <f>BARR04!D80*(1-Factor!D80)</f>
        <v>52.223999999999997</v>
      </c>
      <c r="E80" s="1">
        <f>BARR04!E80*(1-Factor!E80)</f>
        <v>22.9344</v>
      </c>
      <c r="F80" s="1">
        <f>BARR04!F80*(1-Factor!F80)</f>
        <v>20.947199999999999</v>
      </c>
      <c r="G80" s="1">
        <f>BARR04!G80*(1-Factor!G80)</f>
        <v>21.523199999999999</v>
      </c>
      <c r="H80" s="1">
        <f>BARR04!H80*(1-Factor!H80)</f>
        <v>7.2767999999999997</v>
      </c>
      <c r="I80" s="1">
        <f>BARR04!I80*(1-Factor!I80)</f>
        <v>2.7551999999999999</v>
      </c>
      <c r="J80" s="1">
        <f>BARR04!J80*(1-Factor!J80)</f>
        <v>1.8815999999999999</v>
      </c>
      <c r="K80" s="1">
        <f>BARR04!K80*(1-Factor!K80)</f>
        <v>1.1135999999999999</v>
      </c>
      <c r="L80" s="1">
        <f>BARR04!L80*(1-Factor!L80)</f>
        <v>0.61439999999999995</v>
      </c>
      <c r="M80" s="1">
        <f>BARR04!M80*(1-Factor!M80)</f>
        <v>0.71039999999999992</v>
      </c>
      <c r="N80" s="1">
        <f>BARR04!N80*(1-Factor!N80)</f>
        <v>132.56639999999999</v>
      </c>
    </row>
    <row r="81" spans="1:14">
      <c r="A81">
        <v>2000</v>
      </c>
      <c r="B81" s="1">
        <f>BARR04!B81*(1-Factor!B81)</f>
        <v>10.224</v>
      </c>
      <c r="C81" s="1">
        <f>BARR04!C81*(1-Factor!C81)</f>
        <v>4.5024000000000006</v>
      </c>
      <c r="D81" s="1">
        <f>BARR04!D81*(1-Factor!D81)</f>
        <v>66.192000000000007</v>
      </c>
      <c r="E81" s="1">
        <f>BARR04!E81*(1-Factor!E81)</f>
        <v>22.569600000000001</v>
      </c>
      <c r="F81" s="1">
        <f>BARR04!F81*(1-Factor!F81)</f>
        <v>28.665599999999998</v>
      </c>
      <c r="G81" s="1">
        <f>BARR04!G81*(1-Factor!G81)</f>
        <v>17.471999999999998</v>
      </c>
      <c r="H81" s="1">
        <f>BARR04!H81*(1-Factor!H81)</f>
        <v>4.2143999999999995</v>
      </c>
      <c r="I81" s="1">
        <f>BARR04!I81*(1-Factor!I81)</f>
        <v>1.2576000000000001</v>
      </c>
      <c r="J81" s="1">
        <f>BARR04!J81*(1-Factor!J81)</f>
        <v>0.71039999999999992</v>
      </c>
      <c r="K81" s="1">
        <f>BARR04!K81*(1-Factor!K81)</f>
        <v>0.50880000000000003</v>
      </c>
      <c r="L81" s="1">
        <f>BARR04!L81*(1-Factor!L81)</f>
        <v>0.39359999999999995</v>
      </c>
      <c r="M81" s="1">
        <f>BARR04!M81*(1-Factor!M81)</f>
        <v>0.5663999999999999</v>
      </c>
      <c r="N81" s="1">
        <f>BARR04!N81*(1-Factor!N81)</f>
        <v>157.24800000000002</v>
      </c>
    </row>
    <row r="82" spans="1:14">
      <c r="A82">
        <v>2001</v>
      </c>
      <c r="B82" s="1">
        <f>BARR04!B82*(1-Factor!B82)</f>
        <v>20.697599999999998</v>
      </c>
      <c r="C82" s="1">
        <f>BARR04!C82*(1-Factor!C82)</f>
        <v>27.311999999999998</v>
      </c>
      <c r="D82" s="1">
        <f>BARR04!D82*(1-Factor!D82)</f>
        <v>70.329599999999999</v>
      </c>
      <c r="E82" s="1">
        <f>BARR04!E82*(1-Factor!E82)</f>
        <v>41.452799999999996</v>
      </c>
      <c r="F82" s="1">
        <f>BARR04!F82*(1-Factor!F82)</f>
        <v>10.031999999999998</v>
      </c>
      <c r="G82" s="1">
        <f>BARR04!G82*(1-Factor!G82)</f>
        <v>1.8719999999999999</v>
      </c>
      <c r="H82" s="1">
        <f>BARR04!H82*(1-Factor!H82)</f>
        <v>0.65280000000000005</v>
      </c>
      <c r="I82" s="1">
        <f>BARR04!I82*(1-Factor!I82)</f>
        <v>1.5072000000000001</v>
      </c>
      <c r="J82" s="1">
        <f>BARR04!J82*(1-Factor!J82)</f>
        <v>1.2192000000000001</v>
      </c>
      <c r="K82" s="1">
        <f>BARR04!K82*(1-Factor!K82)</f>
        <v>0.73919999999999997</v>
      </c>
      <c r="L82" s="1">
        <f>BARR04!L82*(1-Factor!L82)</f>
        <v>0.58560000000000001</v>
      </c>
      <c r="M82" s="1">
        <f>BARR04!M82*(1-Factor!M82)</f>
        <v>0.38400000000000001</v>
      </c>
      <c r="N82" s="1">
        <f>BARR04!N82*(1-Factor!N82)</f>
        <v>176.81280000000001</v>
      </c>
    </row>
    <row r="83" spans="1:14">
      <c r="A83">
        <v>2002</v>
      </c>
      <c r="B83" s="1">
        <f>BARR04!B83*(1-Factor!B83)</f>
        <v>0.26880000000000004</v>
      </c>
      <c r="C83" s="1">
        <f>BARR04!C83*(1-Factor!C83)</f>
        <v>1.4496</v>
      </c>
      <c r="D83" s="1">
        <f>BARR04!D83*(1-Factor!D83)</f>
        <v>2.544</v>
      </c>
      <c r="E83" s="1">
        <f>BARR04!E83*(1-Factor!E83)</f>
        <v>6.9311999999999996</v>
      </c>
      <c r="F83" s="1">
        <f>BARR04!F83*(1-Factor!F83)</f>
        <v>3.2351999999999999</v>
      </c>
      <c r="G83" s="1">
        <f>BARR04!G83*(1-Factor!G83)</f>
        <v>0.71039999999999992</v>
      </c>
      <c r="H83" s="1">
        <f>BARR04!H83*(1-Factor!H83)</f>
        <v>0.36480000000000001</v>
      </c>
      <c r="I83" s="1">
        <f>BARR04!I83*(1-Factor!I83)</f>
        <v>0.26880000000000004</v>
      </c>
      <c r="J83" s="1">
        <f>BARR04!J83*(1-Factor!J83)</f>
        <v>0.2208</v>
      </c>
      <c r="K83" s="1">
        <f>BARR04!K83*(1-Factor!K83)</f>
        <v>0.23039999999999999</v>
      </c>
      <c r="L83" s="1">
        <f>BARR04!L83*(1-Factor!L83)</f>
        <v>0.29759999999999998</v>
      </c>
      <c r="M83" s="1">
        <f>BARR04!M83*(1-Factor!M83)</f>
        <v>0.28799999999999998</v>
      </c>
      <c r="N83" s="1">
        <f>BARR04!N83*(1-Factor!N83)</f>
        <v>16.780799999999999</v>
      </c>
    </row>
    <row r="84" spans="1:14">
      <c r="A84">
        <v>2003</v>
      </c>
      <c r="B84" s="1">
        <f>BARR04!B84*(1-Factor!B84)</f>
        <v>3.5808</v>
      </c>
      <c r="C84" s="1">
        <f>BARR04!C84*(1-Factor!C84)</f>
        <v>4.6463999999999999</v>
      </c>
      <c r="D84" s="1">
        <f>BARR04!D84*(1-Factor!D84)</f>
        <v>1.3632</v>
      </c>
      <c r="E84" s="1">
        <f>BARR04!E84*(1-Factor!E84)</f>
        <v>4.7039999999999997</v>
      </c>
      <c r="F84" s="1">
        <f>BARR04!F84*(1-Factor!F84)</f>
        <v>23.6736</v>
      </c>
      <c r="G84" s="1">
        <f>BARR04!G84*(1-Factor!G84)</f>
        <v>26.889600000000002</v>
      </c>
      <c r="H84" s="1">
        <f>BARR04!H84*(1-Factor!H84)</f>
        <v>7.968</v>
      </c>
      <c r="I84" s="1">
        <f>BARR04!I84*(1-Factor!I84)</f>
        <v>1.0943999999999998</v>
      </c>
      <c r="J84" s="1">
        <f>BARR04!J84*(1-Factor!J84)</f>
        <v>0.58560000000000001</v>
      </c>
      <c r="K84" s="1">
        <f>BARR04!K84*(1-Factor!K84)</f>
        <v>0.49919999999999998</v>
      </c>
      <c r="L84" s="1">
        <f>BARR04!L84*(1-Factor!L84)</f>
        <v>0.52800000000000002</v>
      </c>
      <c r="M84" s="1">
        <f>BARR04!M84*(1-Factor!M84)</f>
        <v>0.36480000000000001</v>
      </c>
      <c r="N84" s="1">
        <f>BARR04!N84*(1-Factor!N84)</f>
        <v>75.878399999999999</v>
      </c>
    </row>
    <row r="85" spans="1:14">
      <c r="A85">
        <v>2004</v>
      </c>
      <c r="B85" s="1">
        <f>BARR04!B85*(1-Factor!B85)</f>
        <v>0.24</v>
      </c>
      <c r="C85" s="1">
        <f>BARR04!C85*(1-Factor!C85)</f>
        <v>0.16320000000000001</v>
      </c>
      <c r="D85" s="1">
        <f>BARR04!D85*(1-Factor!D85)</f>
        <v>5.9904000000000002</v>
      </c>
      <c r="E85" s="1">
        <f>BARR04!E85*(1-Factor!E85)</f>
        <v>8.3231999999999999</v>
      </c>
      <c r="F85" s="1">
        <f>BARR04!F85*(1-Factor!F85)</f>
        <v>3.6768000000000001</v>
      </c>
      <c r="G85" s="1">
        <f>BARR04!G85*(1-Factor!G85)</f>
        <v>1.6127999999999998</v>
      </c>
      <c r="H85" s="1">
        <f>BARR04!H85*(1-Factor!H85)</f>
        <v>2.3328000000000002</v>
      </c>
      <c r="I85" s="1">
        <f>BARR04!I85*(1-Factor!I85)</f>
        <v>1.3439999999999999</v>
      </c>
      <c r="J85" s="1">
        <f>BARR04!J85*(1-Factor!J85)</f>
        <v>0.624</v>
      </c>
      <c r="K85" s="1">
        <f>BARR04!K85*(1-Factor!K85)</f>
        <v>0.39359999999999995</v>
      </c>
      <c r="L85" s="1">
        <f>BARR04!L85*(1-Factor!L85)</f>
        <v>0.29759999999999998</v>
      </c>
      <c r="M85" s="1">
        <f>BARR04!M85*(1-Factor!M85)</f>
        <v>0.2208</v>
      </c>
      <c r="N85" s="1">
        <f>BARR04!N85*(1-Factor!N85)</f>
        <v>25.219199999999997</v>
      </c>
    </row>
    <row r="86" spans="1:14">
      <c r="N86" s="1">
        <f>AVERAGE(N1:N85)</f>
        <v>72.233896470588206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BARR04</vt:lpstr>
      <vt:lpstr>Factor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dcterms:created xsi:type="dcterms:W3CDTF">2010-10-06T12:14:15Z</dcterms:created>
  <dcterms:modified xsi:type="dcterms:W3CDTF">2010-10-06T12:40:51Z</dcterms:modified>
</cp:coreProperties>
</file>